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weez\Downloads\"/>
    </mc:Choice>
  </mc:AlternateContent>
  <bookViews>
    <workbookView xWindow="0" yWindow="0" windowWidth="20115" windowHeight="6990"/>
  </bookViews>
  <sheets>
    <sheet name="C Division (18-36)" sheetId="5" r:id="rId1"/>
  </sheets>
  <calcPr calcId="152511"/>
</workbook>
</file>

<file path=xl/calcChain.xml><?xml version="1.0" encoding="utf-8"?>
<calcChain xmlns="http://schemas.openxmlformats.org/spreadsheetml/2006/main">
  <c r="P9" i="5" l="1"/>
  <c r="P29" i="5"/>
  <c r="P37" i="5"/>
  <c r="P14" i="5"/>
  <c r="P34" i="5"/>
  <c r="P10" i="5"/>
  <c r="P21" i="5"/>
  <c r="P31" i="5"/>
  <c r="P26" i="5"/>
  <c r="P36" i="5"/>
  <c r="P15" i="5"/>
  <c r="P35" i="5"/>
  <c r="P33" i="5"/>
  <c r="P6" i="5"/>
  <c r="P7" i="5"/>
  <c r="P28" i="5"/>
  <c r="P19" i="5"/>
  <c r="P5" i="5"/>
  <c r="P12" i="5"/>
  <c r="P20" i="5"/>
  <c r="P38" i="5"/>
  <c r="P16" i="5"/>
  <c r="P18" i="5"/>
  <c r="P32" i="5"/>
  <c r="P11" i="5"/>
  <c r="P30" i="5"/>
  <c r="P22" i="5"/>
  <c r="P25" i="5"/>
  <c r="P27" i="5"/>
  <c r="P3" i="5"/>
  <c r="P39" i="5"/>
  <c r="P17" i="5"/>
  <c r="P13" i="5"/>
  <c r="P23" i="5"/>
  <c r="P24" i="5"/>
  <c r="P4" i="5"/>
  <c r="O9" i="5"/>
  <c r="O29" i="5"/>
  <c r="O37" i="5"/>
  <c r="O14" i="5"/>
  <c r="O34" i="5"/>
  <c r="O10" i="5"/>
  <c r="O21" i="5"/>
  <c r="O31" i="5"/>
  <c r="O26" i="5"/>
  <c r="O36" i="5"/>
  <c r="O15" i="5"/>
  <c r="O35" i="5"/>
  <c r="O33" i="5"/>
  <c r="O6" i="5"/>
  <c r="O7" i="5"/>
  <c r="O28" i="5"/>
  <c r="O19" i="5"/>
  <c r="O5" i="5"/>
  <c r="O12" i="5"/>
  <c r="O20" i="5"/>
  <c r="O38" i="5"/>
  <c r="O16" i="5"/>
  <c r="O18" i="5"/>
  <c r="O32" i="5"/>
  <c r="O11" i="5"/>
  <c r="O30" i="5"/>
  <c r="O22" i="5"/>
  <c r="O25" i="5"/>
  <c r="O27" i="5"/>
  <c r="O3" i="5"/>
  <c r="O39" i="5"/>
  <c r="O17" i="5"/>
  <c r="O13" i="5"/>
  <c r="O23" i="5"/>
  <c r="O24" i="5"/>
  <c r="O4" i="5"/>
  <c r="M9" i="5"/>
  <c r="M29" i="5"/>
  <c r="M37" i="5"/>
  <c r="M14" i="5"/>
  <c r="M34" i="5"/>
  <c r="M10" i="5"/>
  <c r="M21" i="5"/>
  <c r="M31" i="5"/>
  <c r="M26" i="5"/>
  <c r="M36" i="5"/>
  <c r="M15" i="5"/>
  <c r="M35" i="5"/>
  <c r="M33" i="5"/>
  <c r="M6" i="5"/>
  <c r="M7" i="5"/>
  <c r="M28" i="5"/>
  <c r="M19" i="5"/>
  <c r="M5" i="5"/>
  <c r="M12" i="5"/>
  <c r="M20" i="5"/>
  <c r="M38" i="5"/>
  <c r="M16" i="5"/>
  <c r="M18" i="5"/>
  <c r="M32" i="5"/>
  <c r="M11" i="5"/>
  <c r="M30" i="5"/>
  <c r="M22" i="5"/>
  <c r="M25" i="5"/>
  <c r="M27" i="5"/>
  <c r="M3" i="5"/>
  <c r="M39" i="5"/>
  <c r="M17" i="5"/>
  <c r="M13" i="5"/>
  <c r="M23" i="5"/>
  <c r="M24" i="5"/>
  <c r="M4" i="5"/>
  <c r="J9" i="5"/>
  <c r="J29" i="5"/>
  <c r="J37" i="5"/>
  <c r="J14" i="5"/>
  <c r="J34" i="5"/>
  <c r="J10" i="5"/>
  <c r="J21" i="5"/>
  <c r="J31" i="5"/>
  <c r="J26" i="5"/>
  <c r="J36" i="5"/>
  <c r="R36" i="5" s="1"/>
  <c r="J15" i="5"/>
  <c r="J35" i="5"/>
  <c r="J33" i="5"/>
  <c r="J6" i="5"/>
  <c r="J7" i="5"/>
  <c r="J28" i="5"/>
  <c r="J19" i="5"/>
  <c r="J5" i="5"/>
  <c r="J12" i="5"/>
  <c r="J20" i="5"/>
  <c r="J38" i="5"/>
  <c r="J16" i="5"/>
  <c r="J18" i="5"/>
  <c r="J32" i="5"/>
  <c r="J11" i="5"/>
  <c r="J30" i="5"/>
  <c r="J22" i="5"/>
  <c r="J25" i="5"/>
  <c r="J27" i="5"/>
  <c r="J3" i="5"/>
  <c r="J39" i="5"/>
  <c r="J17" i="5"/>
  <c r="J13" i="5"/>
  <c r="J23" i="5"/>
  <c r="J24" i="5"/>
  <c r="J4" i="5"/>
  <c r="I30" i="5"/>
  <c r="I22" i="5"/>
  <c r="I25" i="5"/>
  <c r="I27" i="5"/>
  <c r="I3" i="5"/>
  <c r="I39" i="5"/>
  <c r="I17" i="5"/>
  <c r="I13" i="5"/>
  <c r="I23" i="5"/>
  <c r="I24" i="5"/>
  <c r="I4" i="5"/>
  <c r="I34" i="5"/>
  <c r="I10" i="5"/>
  <c r="I21" i="5"/>
  <c r="I31" i="5"/>
  <c r="I26" i="5"/>
  <c r="I36" i="5"/>
  <c r="I15" i="5"/>
  <c r="I35" i="5"/>
  <c r="I33" i="5"/>
  <c r="I6" i="5"/>
  <c r="I7" i="5"/>
  <c r="I28" i="5"/>
  <c r="I19" i="5"/>
  <c r="I5" i="5"/>
  <c r="I12" i="5"/>
  <c r="I20" i="5"/>
  <c r="I38" i="5"/>
  <c r="I16" i="5"/>
  <c r="I18" i="5"/>
  <c r="I32" i="5"/>
  <c r="I9" i="5"/>
  <c r="I29" i="5"/>
  <c r="I37" i="5"/>
  <c r="G30" i="5"/>
  <c r="G22" i="5"/>
  <c r="G25" i="5"/>
  <c r="G27" i="5"/>
  <c r="G3" i="5"/>
  <c r="G39" i="5"/>
  <c r="G17" i="5"/>
  <c r="G13" i="5"/>
  <c r="G23" i="5"/>
  <c r="G24" i="5"/>
  <c r="G4" i="5"/>
  <c r="G34" i="5"/>
  <c r="G10" i="5"/>
  <c r="G21" i="5"/>
  <c r="G31" i="5"/>
  <c r="G26" i="5"/>
  <c r="G36" i="5"/>
  <c r="G15" i="5"/>
  <c r="G35" i="5"/>
  <c r="G33" i="5"/>
  <c r="G6" i="5"/>
  <c r="G7" i="5"/>
  <c r="G28" i="5"/>
  <c r="G19" i="5"/>
  <c r="G5" i="5"/>
  <c r="G12" i="5"/>
  <c r="G20" i="5"/>
  <c r="G38" i="5"/>
  <c r="G16" i="5"/>
  <c r="G18" i="5"/>
  <c r="G32" i="5"/>
  <c r="G9" i="5"/>
  <c r="G29" i="5"/>
  <c r="G37" i="5"/>
  <c r="P8" i="5"/>
  <c r="O8" i="5"/>
  <c r="M8" i="5"/>
  <c r="J8" i="5"/>
  <c r="I8" i="5"/>
  <c r="G8" i="5"/>
  <c r="I11" i="5"/>
  <c r="G11" i="5"/>
  <c r="Q4" i="5" l="1"/>
  <c r="Q17" i="5"/>
  <c r="Q25" i="5"/>
  <c r="Q32" i="5"/>
  <c r="Q20" i="5"/>
  <c r="Q28" i="5"/>
  <c r="Q35" i="5"/>
  <c r="Q31" i="5"/>
  <c r="Q14" i="5"/>
  <c r="Q8" i="5"/>
  <c r="Q3" i="5"/>
  <c r="Q16" i="5"/>
  <c r="Q6" i="5"/>
  <c r="Q10" i="5"/>
  <c r="R4" i="5"/>
  <c r="R20" i="5"/>
  <c r="R28" i="5"/>
  <c r="R31" i="5"/>
  <c r="K24" i="5"/>
  <c r="R19" i="5"/>
  <c r="K36" i="5"/>
  <c r="K10" i="5"/>
  <c r="K16" i="5"/>
  <c r="K30" i="5"/>
  <c r="K23" i="5"/>
  <c r="K6" i="5"/>
  <c r="K5" i="5"/>
  <c r="K9" i="5"/>
  <c r="K3" i="5"/>
  <c r="Q13" i="5"/>
  <c r="Q27" i="5"/>
  <c r="Q11" i="5"/>
  <c r="Q38" i="5"/>
  <c r="Q19" i="5"/>
  <c r="Q33" i="5"/>
  <c r="Q26" i="5"/>
  <c r="Q34" i="5"/>
  <c r="Q9" i="5"/>
  <c r="Q23" i="5"/>
  <c r="Q30" i="5"/>
  <c r="Q5" i="5"/>
  <c r="Q36" i="5"/>
  <c r="Q29" i="5"/>
  <c r="K18" i="5"/>
  <c r="Q24" i="5"/>
  <c r="Q39" i="5"/>
  <c r="Q22" i="5"/>
  <c r="Q18" i="5"/>
  <c r="Q12" i="5"/>
  <c r="Q7" i="5"/>
  <c r="Q15" i="5"/>
  <c r="Q21" i="5"/>
  <c r="Q37" i="5"/>
  <c r="R8" i="5"/>
  <c r="K19" i="5"/>
  <c r="K26" i="5"/>
  <c r="K27" i="5"/>
  <c r="R24" i="5"/>
  <c r="R22" i="5"/>
  <c r="R18" i="5"/>
  <c r="R7" i="5"/>
  <c r="R21" i="5"/>
  <c r="K32" i="5"/>
  <c r="K29" i="5"/>
  <c r="K7" i="5"/>
  <c r="K39" i="5"/>
  <c r="R23" i="5"/>
  <c r="R3" i="5"/>
  <c r="R30" i="5"/>
  <c r="R16" i="5"/>
  <c r="R5" i="5"/>
  <c r="R6" i="5"/>
  <c r="R10" i="5"/>
  <c r="R29" i="5"/>
  <c r="R13" i="5"/>
  <c r="R26" i="5"/>
  <c r="R34" i="5"/>
  <c r="K38" i="5"/>
  <c r="K33" i="5"/>
  <c r="K34" i="5"/>
  <c r="K13" i="5"/>
  <c r="R39" i="5"/>
  <c r="R12" i="5"/>
  <c r="R15" i="5"/>
  <c r="R37" i="5"/>
  <c r="R17" i="5"/>
  <c r="K37" i="5"/>
  <c r="K28" i="5"/>
  <c r="K31" i="5"/>
  <c r="K17" i="5"/>
  <c r="K11" i="5"/>
  <c r="K8" i="5"/>
  <c r="K12" i="5"/>
  <c r="K15" i="5"/>
  <c r="K21" i="5"/>
  <c r="K22" i="5"/>
  <c r="R27" i="5"/>
  <c r="R11" i="5"/>
  <c r="R38" i="5"/>
  <c r="R33" i="5"/>
  <c r="R9" i="5"/>
  <c r="K20" i="5"/>
  <c r="K35" i="5"/>
  <c r="K4" i="5"/>
  <c r="K25" i="5"/>
  <c r="R25" i="5"/>
  <c r="R32" i="5"/>
  <c r="R35" i="5"/>
  <c r="R14" i="5"/>
  <c r="I14" i="5"/>
  <c r="G14" i="5"/>
  <c r="S27" i="5" l="1"/>
  <c r="S22" i="5"/>
  <c r="S17" i="5"/>
  <c r="S4" i="5"/>
  <c r="S9" i="5"/>
  <c r="S8" i="5"/>
  <c r="S28" i="5"/>
  <c r="S24" i="5"/>
  <c r="S16" i="5"/>
  <c r="S21" i="5"/>
  <c r="S11" i="5"/>
  <c r="S32" i="5"/>
  <c r="S37" i="5"/>
  <c r="S29" i="5"/>
  <c r="S5" i="5"/>
  <c r="S10" i="5"/>
  <c r="S20" i="5"/>
  <c r="S33" i="5"/>
  <c r="S25" i="5"/>
  <c r="S12" i="5"/>
  <c r="S31" i="5"/>
  <c r="S38" i="5"/>
  <c r="S39" i="5"/>
  <c r="S3" i="5"/>
  <c r="S23" i="5"/>
  <c r="S35" i="5"/>
  <c r="S34" i="5"/>
  <c r="S26" i="5"/>
  <c r="S15" i="5"/>
  <c r="S6" i="5"/>
  <c r="K14" i="5"/>
  <c r="S14" i="5" s="1"/>
  <c r="S30" i="5"/>
  <c r="S13" i="5"/>
  <c r="S19" i="5"/>
  <c r="S18" i="5"/>
  <c r="S7" i="5"/>
  <c r="S36" i="5" l="1"/>
</calcChain>
</file>

<file path=xl/sharedStrings.xml><?xml version="1.0" encoding="utf-8"?>
<sst xmlns="http://schemas.openxmlformats.org/spreadsheetml/2006/main" count="105" uniqueCount="87">
  <si>
    <t>Surname</t>
  </si>
  <si>
    <t>Name</t>
  </si>
  <si>
    <t>H/Cap</t>
  </si>
  <si>
    <t>Gross</t>
  </si>
  <si>
    <t>Net</t>
  </si>
  <si>
    <t>1st 18 holes</t>
  </si>
  <si>
    <t>2nd 18 holes</t>
  </si>
  <si>
    <t>1st 36 holes</t>
  </si>
  <si>
    <t xml:space="preserve">RD 3 </t>
  </si>
  <si>
    <t xml:space="preserve">RD 4 </t>
  </si>
  <si>
    <t>2nd 36 holes</t>
  </si>
  <si>
    <t>72 holes</t>
  </si>
  <si>
    <t>Gross Total</t>
  </si>
  <si>
    <t>Net Total</t>
  </si>
  <si>
    <t>Overall Gross</t>
  </si>
  <si>
    <t>72 Holes</t>
  </si>
  <si>
    <t>Overall Net</t>
  </si>
  <si>
    <t>Kevin</t>
  </si>
  <si>
    <t>John</t>
  </si>
  <si>
    <t>Neil</t>
  </si>
  <si>
    <t>Jewell</t>
  </si>
  <si>
    <t>Nortier</t>
  </si>
  <si>
    <t>Trevor</t>
  </si>
  <si>
    <t>Grant</t>
  </si>
  <si>
    <t>Martin</t>
  </si>
  <si>
    <t>David</t>
  </si>
  <si>
    <t xml:space="preserve">Dave </t>
  </si>
  <si>
    <t>Balding</t>
  </si>
  <si>
    <t>Lee</t>
  </si>
  <si>
    <t>Mclaren</t>
  </si>
  <si>
    <t>Chris</t>
  </si>
  <si>
    <t>Steve</t>
  </si>
  <si>
    <t>Richard</t>
  </si>
  <si>
    <t>Terry</t>
  </si>
  <si>
    <t>Michael</t>
  </si>
  <si>
    <t>Peter</t>
  </si>
  <si>
    <t>Burls</t>
  </si>
  <si>
    <t xml:space="preserve">Day </t>
  </si>
  <si>
    <t xml:space="preserve">Mark </t>
  </si>
  <si>
    <t xml:space="preserve">Shannon </t>
  </si>
  <si>
    <t>Mannion</t>
  </si>
  <si>
    <t>Alex</t>
  </si>
  <si>
    <t>Hamilton</t>
  </si>
  <si>
    <t>Reynolds</t>
  </si>
  <si>
    <t>Rush</t>
  </si>
  <si>
    <t>Andy</t>
  </si>
  <si>
    <t>Hofmeyer</t>
  </si>
  <si>
    <t>Jan</t>
  </si>
  <si>
    <t>Brayne</t>
  </si>
  <si>
    <t>Cedric</t>
  </si>
  <si>
    <t>Hobbs</t>
  </si>
  <si>
    <t>Granger</t>
  </si>
  <si>
    <t>Dave</t>
  </si>
  <si>
    <t>Norwitz</t>
  </si>
  <si>
    <t>Newman</t>
  </si>
  <si>
    <t>Johannes</t>
  </si>
  <si>
    <t>Lorenzo</t>
  </si>
  <si>
    <t>Joffee</t>
  </si>
  <si>
    <t>Asher</t>
  </si>
  <si>
    <t>Howitt</t>
  </si>
  <si>
    <t>Derek</t>
  </si>
  <si>
    <t>Maurice</t>
  </si>
  <si>
    <t>Mckenzie</t>
  </si>
  <si>
    <t>Don</t>
  </si>
  <si>
    <t>Caldwell</t>
  </si>
  <si>
    <t>Bob</t>
  </si>
  <si>
    <t xml:space="preserve">Herring </t>
  </si>
  <si>
    <t>Ivor</t>
  </si>
  <si>
    <t>Shane</t>
  </si>
  <si>
    <t>Gracie</t>
  </si>
  <si>
    <t>Hewitt</t>
  </si>
  <si>
    <t>Brown</t>
  </si>
  <si>
    <t>Paterson</t>
  </si>
  <si>
    <t>Ward</t>
  </si>
  <si>
    <t>Moolenschot</t>
  </si>
  <si>
    <t>Tony</t>
  </si>
  <si>
    <t>Sternslow</t>
  </si>
  <si>
    <t>Jeff</t>
  </si>
  <si>
    <t>Smith</t>
  </si>
  <si>
    <t>Jason C</t>
  </si>
  <si>
    <t>Howe</t>
  </si>
  <si>
    <t>Foster</t>
  </si>
  <si>
    <t>Brownrigg</t>
  </si>
  <si>
    <t>Jack</t>
  </si>
  <si>
    <t>O'Sullivan</t>
  </si>
  <si>
    <t>Age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</si>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</sst>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workbookViewId="0">
      <pane xSplit="2" topLeftCell="C1" activePane="topRight" state="frozen"/>
      <selection pane="topRight" activeCell="F2" sqref="F1:Q1048576"/>
    </sheetView>
  </sheetViews>
  <sheetFormatPr defaultColWidth="9.140625" defaultRowHeight="15" x14ac:dyDescent="0.25"/>
  <cols>
    <col min="1" max="1" width="9.140625" style="1"/>
    <col min="2" max="2" width="15.42578125" style="1" customWidth="1"/>
    <col min="3" max="3" width="20" style="1" customWidth="1"/>
    <col min="4" max="4" width="9.42578125" style="1" customWidth="1"/>
    <col min="5" max="5" width="9.140625" style="1" customWidth="1"/>
    <col min="6" max="9" width="9.140625" style="1" hidden="1" customWidth="1"/>
    <col min="10" max="10" width="14.42578125" style="1" hidden="1" customWidth="1"/>
    <col min="11" max="11" width="13.85546875" style="1" hidden="1" customWidth="1"/>
    <col min="12" max="13" width="9.140625" style="1" hidden="1" customWidth="1"/>
    <col min="14" max="14" width="9.5703125" style="1" hidden="1" customWidth="1"/>
    <col min="15" max="15" width="9.140625" style="1" hidden="1" customWidth="1"/>
    <col min="16" max="17" width="16" style="1" hidden="1" customWidth="1"/>
    <col min="18" max="18" width="12.28515625" style="1" customWidth="1"/>
    <col min="19" max="19" width="11.140625" style="1" bestFit="1" customWidth="1"/>
    <col min="20" max="16384" width="9.140625" style="1"/>
  </cols>
  <sheetData>
    <row r="1" spans="1:19" x14ac:dyDescent="0.25">
      <c r="F1" s="10" t="s">
        <v>5</v>
      </c>
      <c r="G1" s="10"/>
      <c r="H1" s="10" t="s">
        <v>6</v>
      </c>
      <c r="I1" s="10"/>
      <c r="J1" s="2" t="s">
        <v>7</v>
      </c>
      <c r="K1" s="2" t="s">
        <v>7</v>
      </c>
      <c r="L1" s="10" t="s">
        <v>8</v>
      </c>
      <c r="M1" s="10"/>
      <c r="N1" s="10" t="s">
        <v>9</v>
      </c>
      <c r="O1" s="10"/>
      <c r="P1" s="2" t="s">
        <v>10</v>
      </c>
      <c r="Q1" s="2" t="s">
        <v>10</v>
      </c>
      <c r="R1" s="2" t="s">
        <v>11</v>
      </c>
      <c r="S1" s="2" t="s">
        <v>15</v>
      </c>
    </row>
    <row r="2" spans="1:19" x14ac:dyDescent="0.25">
      <c r="B2" s="3" t="s">
        <v>0</v>
      </c>
      <c r="C2" s="3" t="s">
        <v>1</v>
      </c>
      <c r="D2" s="3" t="s">
        <v>85</v>
      </c>
      <c r="E2" s="1" t="s">
        <v>2</v>
      </c>
      <c r="F2" s="5" t="s">
        <v>3</v>
      </c>
      <c r="G2" s="7" t="s">
        <v>4</v>
      </c>
      <c r="H2" s="5" t="s">
        <v>3</v>
      </c>
      <c r="I2" s="4" t="s">
        <v>4</v>
      </c>
      <c r="J2" s="4" t="s">
        <v>12</v>
      </c>
      <c r="K2" s="4" t="s">
        <v>13</v>
      </c>
      <c r="L2" s="5" t="s">
        <v>3</v>
      </c>
      <c r="M2" s="4" t="s">
        <v>4</v>
      </c>
      <c r="N2" s="5" t="s">
        <v>3</v>
      </c>
      <c r="O2" s="4" t="s">
        <v>4</v>
      </c>
      <c r="P2" s="4" t="s">
        <v>12</v>
      </c>
      <c r="Q2" s="4" t="s">
        <v>13</v>
      </c>
      <c r="R2" s="4" t="s">
        <v>14</v>
      </c>
      <c r="S2" s="4" t="s">
        <v>16</v>
      </c>
    </row>
    <row r="3" spans="1:19" x14ac:dyDescent="0.25">
      <c r="A3" s="9">
        <v>1</v>
      </c>
      <c r="B3" s="1" t="s">
        <v>84</v>
      </c>
      <c r="C3" s="1" t="s">
        <v>31</v>
      </c>
      <c r="D3" s="1">
        <v>76</v>
      </c>
      <c r="E3" s="1">
        <v>21</v>
      </c>
      <c r="F3" s="6">
        <v>96</v>
      </c>
      <c r="G3" s="8">
        <f t="shared" ref="G3:G39" si="0">F3-E3</f>
        <v>75</v>
      </c>
      <c r="H3" s="6">
        <v>92</v>
      </c>
      <c r="I3" s="1">
        <f t="shared" ref="I3:I39" si="1">H3-E3</f>
        <v>71</v>
      </c>
      <c r="J3" s="1">
        <f t="shared" ref="J3:J39" si="2">F3+H3</f>
        <v>188</v>
      </c>
      <c r="K3" s="1">
        <f t="shared" ref="K3:K39" si="3">G3+I3</f>
        <v>146</v>
      </c>
      <c r="L3" s="6">
        <v>91</v>
      </c>
      <c r="M3" s="1">
        <f t="shared" ref="M3:M39" si="4">L3-E3</f>
        <v>70</v>
      </c>
      <c r="N3" s="6">
        <v>100</v>
      </c>
      <c r="O3" s="1">
        <f t="shared" ref="O3:O39" si="5">N3-E3</f>
        <v>79</v>
      </c>
      <c r="P3" s="1">
        <f t="shared" ref="P3:P39" si="6">L3+N3</f>
        <v>191</v>
      </c>
      <c r="Q3" s="1">
        <f t="shared" ref="Q3:Q39" si="7">M3+O3</f>
        <v>149</v>
      </c>
      <c r="R3" s="1">
        <f t="shared" ref="R3:R39" si="8">J3+P3</f>
        <v>379</v>
      </c>
      <c r="S3" s="1">
        <f t="shared" ref="S3:S39" si="9">K3+Q3</f>
        <v>295</v>
      </c>
    </row>
    <row r="4" spans="1:19" x14ac:dyDescent="0.25">
      <c r="A4" s="9">
        <v>2</v>
      </c>
      <c r="B4" s="1" t="s">
        <v>73</v>
      </c>
      <c r="C4" s="1" t="s">
        <v>35</v>
      </c>
      <c r="D4" s="1">
        <v>50</v>
      </c>
      <c r="E4" s="1">
        <v>23</v>
      </c>
      <c r="F4" s="6">
        <v>93</v>
      </c>
      <c r="G4" s="8">
        <f t="shared" si="0"/>
        <v>70</v>
      </c>
      <c r="H4" s="6">
        <v>97</v>
      </c>
      <c r="I4" s="1">
        <f t="shared" si="1"/>
        <v>74</v>
      </c>
      <c r="J4" s="1">
        <f t="shared" si="2"/>
        <v>190</v>
      </c>
      <c r="K4" s="1">
        <f t="shared" si="3"/>
        <v>144</v>
      </c>
      <c r="L4" s="6">
        <v>96</v>
      </c>
      <c r="M4" s="1">
        <f t="shared" si="4"/>
        <v>73</v>
      </c>
      <c r="N4" s="6">
        <v>96</v>
      </c>
      <c r="O4" s="1">
        <f t="shared" si="5"/>
        <v>73</v>
      </c>
      <c r="P4" s="1">
        <f t="shared" si="6"/>
        <v>192</v>
      </c>
      <c r="Q4" s="1">
        <f t="shared" si="7"/>
        <v>146</v>
      </c>
      <c r="R4" s="1">
        <f t="shared" si="8"/>
        <v>382</v>
      </c>
      <c r="S4" s="1">
        <f t="shared" si="9"/>
        <v>290</v>
      </c>
    </row>
    <row r="5" spans="1:19" x14ac:dyDescent="0.25">
      <c r="A5" s="9">
        <v>3</v>
      </c>
      <c r="B5" s="1" t="s">
        <v>20</v>
      </c>
      <c r="C5" s="1" t="s">
        <v>49</v>
      </c>
      <c r="D5" s="1">
        <v>65</v>
      </c>
      <c r="E5" s="1">
        <v>20</v>
      </c>
      <c r="F5" s="6">
        <v>92</v>
      </c>
      <c r="G5" s="8">
        <f t="shared" si="0"/>
        <v>72</v>
      </c>
      <c r="H5" s="6">
        <v>95</v>
      </c>
      <c r="I5" s="1">
        <f t="shared" si="1"/>
        <v>75</v>
      </c>
      <c r="J5" s="1">
        <f t="shared" si="2"/>
        <v>187</v>
      </c>
      <c r="K5" s="1">
        <f t="shared" si="3"/>
        <v>147</v>
      </c>
      <c r="L5" s="6">
        <v>97</v>
      </c>
      <c r="M5" s="1">
        <f t="shared" si="4"/>
        <v>77</v>
      </c>
      <c r="N5" s="6">
        <v>99</v>
      </c>
      <c r="O5" s="1">
        <f t="shared" si="5"/>
        <v>79</v>
      </c>
      <c r="P5" s="1">
        <f t="shared" si="6"/>
        <v>196</v>
      </c>
      <c r="Q5" s="1">
        <f t="shared" si="7"/>
        <v>156</v>
      </c>
      <c r="R5" s="1">
        <f t="shared" si="8"/>
        <v>383</v>
      </c>
      <c r="S5" s="1">
        <f t="shared" si="9"/>
        <v>303</v>
      </c>
    </row>
    <row r="6" spans="1:19" x14ac:dyDescent="0.25">
      <c r="A6" s="9">
        <v>4</v>
      </c>
      <c r="B6" s="1" t="s">
        <v>50</v>
      </c>
      <c r="C6" s="1" t="s">
        <v>35</v>
      </c>
      <c r="D6" s="1">
        <v>71</v>
      </c>
      <c r="E6" s="1">
        <v>19</v>
      </c>
      <c r="F6" s="6">
        <v>96</v>
      </c>
      <c r="G6" s="8">
        <f t="shared" si="0"/>
        <v>77</v>
      </c>
      <c r="H6" s="6">
        <v>95</v>
      </c>
      <c r="I6" s="1">
        <f t="shared" si="1"/>
        <v>76</v>
      </c>
      <c r="J6" s="1">
        <f t="shared" si="2"/>
        <v>191</v>
      </c>
      <c r="K6" s="1">
        <f t="shared" si="3"/>
        <v>153</v>
      </c>
      <c r="L6" s="6">
        <v>96</v>
      </c>
      <c r="M6" s="1">
        <f t="shared" si="4"/>
        <v>77</v>
      </c>
      <c r="N6" s="6">
        <v>97</v>
      </c>
      <c r="O6" s="1">
        <f t="shared" si="5"/>
        <v>78</v>
      </c>
      <c r="P6" s="1">
        <f t="shared" si="6"/>
        <v>193</v>
      </c>
      <c r="Q6" s="1">
        <f t="shared" si="7"/>
        <v>155</v>
      </c>
      <c r="R6" s="1">
        <f t="shared" si="8"/>
        <v>384</v>
      </c>
      <c r="S6" s="1">
        <f t="shared" si="9"/>
        <v>308</v>
      </c>
    </row>
    <row r="7" spans="1:19" x14ac:dyDescent="0.25">
      <c r="A7" s="9">
        <v>5</v>
      </c>
      <c r="B7" s="1" t="s">
        <v>46</v>
      </c>
      <c r="C7" s="1" t="s">
        <v>47</v>
      </c>
      <c r="D7" s="1">
        <v>66</v>
      </c>
      <c r="E7" s="1">
        <v>21</v>
      </c>
      <c r="F7" s="6">
        <v>103</v>
      </c>
      <c r="G7" s="8">
        <f t="shared" si="0"/>
        <v>82</v>
      </c>
      <c r="H7" s="6">
        <v>96</v>
      </c>
      <c r="I7" s="1">
        <f t="shared" si="1"/>
        <v>75</v>
      </c>
      <c r="J7" s="1">
        <f t="shared" si="2"/>
        <v>199</v>
      </c>
      <c r="K7" s="1">
        <f t="shared" si="3"/>
        <v>157</v>
      </c>
      <c r="L7" s="6">
        <v>96</v>
      </c>
      <c r="M7" s="1">
        <f t="shared" si="4"/>
        <v>75</v>
      </c>
      <c r="N7" s="6">
        <v>91</v>
      </c>
      <c r="O7" s="1">
        <f t="shared" si="5"/>
        <v>70</v>
      </c>
      <c r="P7" s="1">
        <f t="shared" si="6"/>
        <v>187</v>
      </c>
      <c r="Q7" s="1">
        <f t="shared" si="7"/>
        <v>145</v>
      </c>
      <c r="R7" s="1">
        <f t="shared" si="8"/>
        <v>386</v>
      </c>
      <c r="S7" s="1">
        <f t="shared" si="9"/>
        <v>302</v>
      </c>
    </row>
    <row r="8" spans="1:19" x14ac:dyDescent="0.25">
      <c r="A8" s="9">
        <v>6</v>
      </c>
      <c r="B8" s="1" t="s">
        <v>27</v>
      </c>
      <c r="C8" s="1" t="s">
        <v>28</v>
      </c>
      <c r="D8" s="1">
        <v>58</v>
      </c>
      <c r="E8" s="1">
        <v>18</v>
      </c>
      <c r="F8" s="6">
        <v>93</v>
      </c>
      <c r="G8" s="8">
        <f t="shared" si="0"/>
        <v>75</v>
      </c>
      <c r="H8" s="6">
        <v>97</v>
      </c>
      <c r="I8" s="1">
        <f t="shared" si="1"/>
        <v>79</v>
      </c>
      <c r="J8" s="1">
        <f t="shared" si="2"/>
        <v>190</v>
      </c>
      <c r="K8" s="1">
        <f t="shared" si="3"/>
        <v>154</v>
      </c>
      <c r="L8" s="6">
        <v>103</v>
      </c>
      <c r="M8" s="1">
        <f t="shared" si="4"/>
        <v>85</v>
      </c>
      <c r="N8" s="6">
        <v>96</v>
      </c>
      <c r="O8" s="1">
        <f t="shared" si="5"/>
        <v>78</v>
      </c>
      <c r="P8" s="1">
        <f t="shared" si="6"/>
        <v>199</v>
      </c>
      <c r="Q8" s="1">
        <f t="shared" si="7"/>
        <v>163</v>
      </c>
      <c r="R8" s="1">
        <f t="shared" si="8"/>
        <v>389</v>
      </c>
      <c r="S8" s="1">
        <f t="shared" si="9"/>
        <v>317</v>
      </c>
    </row>
    <row r="9" spans="1:19" x14ac:dyDescent="0.25">
      <c r="A9" s="9">
        <v>7</v>
      </c>
      <c r="B9" s="1" t="s">
        <v>48</v>
      </c>
      <c r="C9" s="1" t="s">
        <v>18</v>
      </c>
      <c r="D9" s="1">
        <v>76</v>
      </c>
      <c r="E9" s="1">
        <v>20</v>
      </c>
      <c r="F9" s="6">
        <v>99</v>
      </c>
      <c r="G9" s="8">
        <f t="shared" si="0"/>
        <v>79</v>
      </c>
      <c r="H9" s="6">
        <v>102</v>
      </c>
      <c r="I9" s="1">
        <f t="shared" si="1"/>
        <v>82</v>
      </c>
      <c r="J9" s="1">
        <f t="shared" si="2"/>
        <v>201</v>
      </c>
      <c r="K9" s="1">
        <f t="shared" si="3"/>
        <v>161</v>
      </c>
      <c r="L9" s="6">
        <v>88</v>
      </c>
      <c r="M9" s="1">
        <f t="shared" si="4"/>
        <v>68</v>
      </c>
      <c r="N9" s="6">
        <v>100</v>
      </c>
      <c r="O9" s="1">
        <f t="shared" si="5"/>
        <v>80</v>
      </c>
      <c r="P9" s="1">
        <f t="shared" si="6"/>
        <v>188</v>
      </c>
      <c r="Q9" s="1">
        <f t="shared" si="7"/>
        <v>148</v>
      </c>
      <c r="R9" s="1">
        <f t="shared" si="8"/>
        <v>389</v>
      </c>
      <c r="S9" s="1">
        <f t="shared" si="9"/>
        <v>309</v>
      </c>
    </row>
    <row r="10" spans="1:19" x14ac:dyDescent="0.25">
      <c r="A10" s="9">
        <v>8</v>
      </c>
      <c r="B10" s="1" t="s">
        <v>37</v>
      </c>
      <c r="C10" s="1" t="s">
        <v>22</v>
      </c>
      <c r="D10" s="1">
        <v>69</v>
      </c>
      <c r="E10" s="1">
        <v>21</v>
      </c>
      <c r="F10" s="6">
        <v>96</v>
      </c>
      <c r="G10" s="8">
        <f t="shared" si="0"/>
        <v>75</v>
      </c>
      <c r="H10" s="6">
        <v>93</v>
      </c>
      <c r="I10" s="1">
        <f t="shared" si="1"/>
        <v>72</v>
      </c>
      <c r="J10" s="1">
        <f t="shared" si="2"/>
        <v>189</v>
      </c>
      <c r="K10" s="1">
        <f t="shared" si="3"/>
        <v>147</v>
      </c>
      <c r="L10" s="6">
        <v>98</v>
      </c>
      <c r="M10" s="1">
        <f t="shared" si="4"/>
        <v>77</v>
      </c>
      <c r="N10" s="6">
        <v>103</v>
      </c>
      <c r="O10" s="1">
        <f t="shared" si="5"/>
        <v>82</v>
      </c>
      <c r="P10" s="1">
        <f t="shared" si="6"/>
        <v>201</v>
      </c>
      <c r="Q10" s="1">
        <f t="shared" si="7"/>
        <v>159</v>
      </c>
      <c r="R10" s="1">
        <f t="shared" si="8"/>
        <v>390</v>
      </c>
      <c r="S10" s="1">
        <f t="shared" si="9"/>
        <v>306</v>
      </c>
    </row>
    <row r="11" spans="1:19" x14ac:dyDescent="0.25">
      <c r="A11" s="9">
        <v>9</v>
      </c>
      <c r="B11" s="1" t="s">
        <v>29</v>
      </c>
      <c r="C11" s="1" t="s">
        <v>26</v>
      </c>
      <c r="D11" s="1">
        <v>64</v>
      </c>
      <c r="E11" s="1">
        <v>18</v>
      </c>
      <c r="F11" s="6">
        <v>92</v>
      </c>
      <c r="G11" s="8">
        <f t="shared" si="0"/>
        <v>74</v>
      </c>
      <c r="H11" s="6">
        <v>100</v>
      </c>
      <c r="I11" s="1">
        <f t="shared" si="1"/>
        <v>82</v>
      </c>
      <c r="J11" s="1">
        <f t="shared" si="2"/>
        <v>192</v>
      </c>
      <c r="K11" s="1">
        <f t="shared" si="3"/>
        <v>156</v>
      </c>
      <c r="L11" s="6">
        <v>101</v>
      </c>
      <c r="M11" s="1">
        <f t="shared" si="4"/>
        <v>83</v>
      </c>
      <c r="N11" s="6">
        <v>98</v>
      </c>
      <c r="O11" s="1">
        <f t="shared" si="5"/>
        <v>80</v>
      </c>
      <c r="P11" s="1">
        <f t="shared" si="6"/>
        <v>199</v>
      </c>
      <c r="Q11" s="1">
        <f t="shared" si="7"/>
        <v>163</v>
      </c>
      <c r="R11" s="1">
        <f t="shared" si="8"/>
        <v>391</v>
      </c>
      <c r="S11" s="1">
        <f t="shared" si="9"/>
        <v>319</v>
      </c>
    </row>
    <row r="12" spans="1:19" x14ac:dyDescent="0.25">
      <c r="A12" s="9">
        <v>10</v>
      </c>
      <c r="B12" s="1" t="s">
        <v>57</v>
      </c>
      <c r="C12" s="1" t="s">
        <v>58</v>
      </c>
      <c r="D12" s="1">
        <v>56</v>
      </c>
      <c r="E12" s="1">
        <v>18</v>
      </c>
      <c r="F12" s="6">
        <v>99</v>
      </c>
      <c r="G12" s="8">
        <f t="shared" si="0"/>
        <v>81</v>
      </c>
      <c r="H12" s="6">
        <v>92</v>
      </c>
      <c r="I12" s="1">
        <f t="shared" si="1"/>
        <v>74</v>
      </c>
      <c r="J12" s="1">
        <f t="shared" si="2"/>
        <v>191</v>
      </c>
      <c r="K12" s="1">
        <f t="shared" si="3"/>
        <v>155</v>
      </c>
      <c r="L12" s="6">
        <v>96</v>
      </c>
      <c r="M12" s="1">
        <f t="shared" si="4"/>
        <v>78</v>
      </c>
      <c r="N12" s="6">
        <v>106</v>
      </c>
      <c r="O12" s="1">
        <f t="shared" si="5"/>
        <v>88</v>
      </c>
      <c r="P12" s="1">
        <f t="shared" si="6"/>
        <v>202</v>
      </c>
      <c r="Q12" s="1">
        <f t="shared" si="7"/>
        <v>166</v>
      </c>
      <c r="R12" s="1">
        <f t="shared" si="8"/>
        <v>393</v>
      </c>
      <c r="S12" s="1">
        <f t="shared" si="9"/>
        <v>321</v>
      </c>
    </row>
    <row r="13" spans="1:19" x14ac:dyDescent="0.25">
      <c r="A13" s="9">
        <v>11</v>
      </c>
      <c r="B13" s="1" t="s">
        <v>44</v>
      </c>
      <c r="C13" s="1" t="s">
        <v>45</v>
      </c>
      <c r="D13" s="1">
        <v>70</v>
      </c>
      <c r="E13" s="1">
        <v>21</v>
      </c>
      <c r="F13" s="6">
        <v>104</v>
      </c>
      <c r="G13" s="8">
        <f t="shared" si="0"/>
        <v>83</v>
      </c>
      <c r="H13" s="6">
        <v>92</v>
      </c>
      <c r="I13" s="1">
        <f t="shared" si="1"/>
        <v>71</v>
      </c>
      <c r="J13" s="1">
        <f t="shared" si="2"/>
        <v>196</v>
      </c>
      <c r="K13" s="1">
        <f t="shared" si="3"/>
        <v>154</v>
      </c>
      <c r="L13" s="6">
        <v>96</v>
      </c>
      <c r="M13" s="1">
        <f t="shared" si="4"/>
        <v>75</v>
      </c>
      <c r="N13" s="6">
        <v>103</v>
      </c>
      <c r="O13" s="1">
        <f t="shared" si="5"/>
        <v>82</v>
      </c>
      <c r="P13" s="1">
        <f t="shared" si="6"/>
        <v>199</v>
      </c>
      <c r="Q13" s="1">
        <f t="shared" si="7"/>
        <v>157</v>
      </c>
      <c r="R13" s="1">
        <f t="shared" si="8"/>
        <v>395</v>
      </c>
      <c r="S13" s="1">
        <f t="shared" si="9"/>
        <v>311</v>
      </c>
    </row>
    <row r="14" spans="1:19" x14ac:dyDescent="0.25">
      <c r="A14" s="9">
        <v>12</v>
      </c>
      <c r="B14" s="1" t="s">
        <v>36</v>
      </c>
      <c r="C14" s="1" t="s">
        <v>24</v>
      </c>
      <c r="D14" s="1">
        <v>69</v>
      </c>
      <c r="E14" s="1">
        <v>21</v>
      </c>
      <c r="F14" s="6">
        <v>98</v>
      </c>
      <c r="G14" s="8">
        <f t="shared" si="0"/>
        <v>77</v>
      </c>
      <c r="H14" s="6">
        <v>100</v>
      </c>
      <c r="I14" s="1">
        <f t="shared" si="1"/>
        <v>79</v>
      </c>
      <c r="J14" s="1">
        <f t="shared" si="2"/>
        <v>198</v>
      </c>
      <c r="K14" s="1">
        <f t="shared" si="3"/>
        <v>156</v>
      </c>
      <c r="L14" s="6">
        <v>99</v>
      </c>
      <c r="M14" s="1">
        <f t="shared" si="4"/>
        <v>78</v>
      </c>
      <c r="N14" s="6">
        <v>99</v>
      </c>
      <c r="O14" s="1">
        <f t="shared" si="5"/>
        <v>78</v>
      </c>
      <c r="P14" s="1">
        <f t="shared" si="6"/>
        <v>198</v>
      </c>
      <c r="Q14" s="1">
        <f t="shared" si="7"/>
        <v>156</v>
      </c>
      <c r="R14" s="1">
        <f t="shared" si="8"/>
        <v>396</v>
      </c>
      <c r="S14" s="1">
        <f t="shared" si="9"/>
        <v>312</v>
      </c>
    </row>
    <row r="15" spans="1:19" x14ac:dyDescent="0.25">
      <c r="A15" s="9">
        <v>13</v>
      </c>
      <c r="B15" s="1" t="s">
        <v>42</v>
      </c>
      <c r="C15" s="1" t="s">
        <v>19</v>
      </c>
      <c r="D15" s="1">
        <v>56</v>
      </c>
      <c r="E15" s="1">
        <v>21</v>
      </c>
      <c r="F15" s="6">
        <v>101</v>
      </c>
      <c r="G15" s="8">
        <f t="shared" si="0"/>
        <v>80</v>
      </c>
      <c r="H15" s="6">
        <v>99</v>
      </c>
      <c r="I15" s="1">
        <f t="shared" si="1"/>
        <v>78</v>
      </c>
      <c r="J15" s="1">
        <f t="shared" si="2"/>
        <v>200</v>
      </c>
      <c r="K15" s="1">
        <f t="shared" si="3"/>
        <v>158</v>
      </c>
      <c r="L15" s="6">
        <v>99</v>
      </c>
      <c r="M15" s="1">
        <f t="shared" si="4"/>
        <v>78</v>
      </c>
      <c r="N15" s="6">
        <v>97</v>
      </c>
      <c r="O15" s="1">
        <f t="shared" si="5"/>
        <v>76</v>
      </c>
      <c r="P15" s="1">
        <f t="shared" si="6"/>
        <v>196</v>
      </c>
      <c r="Q15" s="1">
        <f t="shared" si="7"/>
        <v>154</v>
      </c>
      <c r="R15" s="1">
        <f t="shared" si="8"/>
        <v>396</v>
      </c>
      <c r="S15" s="1">
        <f t="shared" si="9"/>
        <v>312</v>
      </c>
    </row>
    <row r="16" spans="1:19" x14ac:dyDescent="0.25">
      <c r="A16" s="9">
        <v>14</v>
      </c>
      <c r="B16" s="1" t="s">
        <v>40</v>
      </c>
      <c r="C16" s="1" t="s">
        <v>41</v>
      </c>
      <c r="D16" s="1">
        <v>76</v>
      </c>
      <c r="E16" s="1">
        <v>21</v>
      </c>
      <c r="F16" s="6">
        <v>94</v>
      </c>
      <c r="G16" s="8">
        <f t="shared" si="0"/>
        <v>73</v>
      </c>
      <c r="H16" s="6">
        <v>107</v>
      </c>
      <c r="I16" s="1">
        <f t="shared" si="1"/>
        <v>86</v>
      </c>
      <c r="J16" s="1">
        <f t="shared" si="2"/>
        <v>201</v>
      </c>
      <c r="K16" s="1">
        <f t="shared" si="3"/>
        <v>159</v>
      </c>
      <c r="L16" s="6">
        <v>98</v>
      </c>
      <c r="M16" s="1">
        <f t="shared" si="4"/>
        <v>77</v>
      </c>
      <c r="N16" s="6">
        <v>97</v>
      </c>
      <c r="O16" s="1">
        <f t="shared" si="5"/>
        <v>76</v>
      </c>
      <c r="P16" s="1">
        <f t="shared" si="6"/>
        <v>195</v>
      </c>
      <c r="Q16" s="1">
        <f t="shared" si="7"/>
        <v>153</v>
      </c>
      <c r="R16" s="1">
        <f t="shared" si="8"/>
        <v>396</v>
      </c>
      <c r="S16" s="1">
        <f t="shared" si="9"/>
        <v>312</v>
      </c>
    </row>
    <row r="17" spans="1:19" x14ac:dyDescent="0.25">
      <c r="A17" s="9">
        <v>15</v>
      </c>
      <c r="B17" s="1" t="s">
        <v>43</v>
      </c>
      <c r="C17" s="1" t="s">
        <v>33</v>
      </c>
      <c r="D17" s="1">
        <v>60</v>
      </c>
      <c r="E17" s="1">
        <v>20</v>
      </c>
      <c r="F17" s="6">
        <v>101</v>
      </c>
      <c r="G17" s="8">
        <f t="shared" si="0"/>
        <v>81</v>
      </c>
      <c r="H17" s="6">
        <v>99</v>
      </c>
      <c r="I17" s="1">
        <f t="shared" si="1"/>
        <v>79</v>
      </c>
      <c r="J17" s="1">
        <f t="shared" si="2"/>
        <v>200</v>
      </c>
      <c r="K17" s="1">
        <f t="shared" si="3"/>
        <v>160</v>
      </c>
      <c r="L17" s="6">
        <v>99</v>
      </c>
      <c r="M17" s="1">
        <f t="shared" si="4"/>
        <v>79</v>
      </c>
      <c r="N17" s="6">
        <v>97</v>
      </c>
      <c r="O17" s="1">
        <f t="shared" si="5"/>
        <v>77</v>
      </c>
      <c r="P17" s="1">
        <f t="shared" si="6"/>
        <v>196</v>
      </c>
      <c r="Q17" s="1">
        <f t="shared" si="7"/>
        <v>156</v>
      </c>
      <c r="R17" s="1">
        <f t="shared" si="8"/>
        <v>396</v>
      </c>
      <c r="S17" s="1">
        <f t="shared" si="9"/>
        <v>316</v>
      </c>
    </row>
    <row r="18" spans="1:19" x14ac:dyDescent="0.25">
      <c r="A18" s="9">
        <v>16</v>
      </c>
      <c r="B18" s="1" t="s">
        <v>38</v>
      </c>
      <c r="C18" s="1" t="s">
        <v>39</v>
      </c>
      <c r="D18" s="1">
        <v>22</v>
      </c>
      <c r="E18" s="1">
        <v>21</v>
      </c>
      <c r="F18" s="6">
        <v>98</v>
      </c>
      <c r="G18" s="8">
        <f t="shared" si="0"/>
        <v>77</v>
      </c>
      <c r="H18" s="6">
        <v>105</v>
      </c>
      <c r="I18" s="1">
        <f t="shared" si="1"/>
        <v>84</v>
      </c>
      <c r="J18" s="1">
        <f t="shared" si="2"/>
        <v>203</v>
      </c>
      <c r="K18" s="1">
        <f t="shared" si="3"/>
        <v>161</v>
      </c>
      <c r="L18" s="6">
        <v>94</v>
      </c>
      <c r="M18" s="1">
        <f t="shared" si="4"/>
        <v>73</v>
      </c>
      <c r="N18" s="6">
        <v>101</v>
      </c>
      <c r="O18" s="1">
        <f t="shared" si="5"/>
        <v>80</v>
      </c>
      <c r="P18" s="1">
        <f t="shared" si="6"/>
        <v>195</v>
      </c>
      <c r="Q18" s="1">
        <f t="shared" si="7"/>
        <v>153</v>
      </c>
      <c r="R18" s="1">
        <f t="shared" si="8"/>
        <v>398</v>
      </c>
      <c r="S18" s="1">
        <f t="shared" si="9"/>
        <v>314</v>
      </c>
    </row>
    <row r="19" spans="1:19" x14ac:dyDescent="0.25">
      <c r="A19" s="9">
        <v>17</v>
      </c>
      <c r="B19" s="1" t="s">
        <v>59</v>
      </c>
      <c r="C19" s="1" t="s">
        <v>60</v>
      </c>
      <c r="D19" s="1">
        <v>53</v>
      </c>
      <c r="E19" s="1">
        <v>18</v>
      </c>
      <c r="F19" s="6">
        <v>103</v>
      </c>
      <c r="G19" s="8">
        <f t="shared" si="0"/>
        <v>85</v>
      </c>
      <c r="H19" s="6">
        <v>99</v>
      </c>
      <c r="I19" s="1">
        <f t="shared" si="1"/>
        <v>81</v>
      </c>
      <c r="J19" s="1">
        <f t="shared" si="2"/>
        <v>202</v>
      </c>
      <c r="K19" s="1">
        <f t="shared" si="3"/>
        <v>166</v>
      </c>
      <c r="L19" s="6">
        <v>100</v>
      </c>
      <c r="M19" s="1">
        <f t="shared" si="4"/>
        <v>82</v>
      </c>
      <c r="N19" s="6">
        <v>98</v>
      </c>
      <c r="O19" s="1">
        <f t="shared" si="5"/>
        <v>80</v>
      </c>
      <c r="P19" s="1">
        <f t="shared" si="6"/>
        <v>198</v>
      </c>
      <c r="Q19" s="1">
        <f t="shared" si="7"/>
        <v>162</v>
      </c>
      <c r="R19" s="1">
        <f t="shared" si="8"/>
        <v>400</v>
      </c>
      <c r="S19" s="1">
        <f t="shared" si="9"/>
        <v>328</v>
      </c>
    </row>
    <row r="20" spans="1:19" x14ac:dyDescent="0.25">
      <c r="A20" s="9">
        <v>18</v>
      </c>
      <c r="B20" s="1" t="s">
        <v>55</v>
      </c>
      <c r="C20" s="1" t="s">
        <v>56</v>
      </c>
      <c r="D20" s="1">
        <v>36</v>
      </c>
      <c r="E20" s="1">
        <v>18</v>
      </c>
      <c r="F20" s="6">
        <v>101</v>
      </c>
      <c r="G20" s="8">
        <f t="shared" si="0"/>
        <v>83</v>
      </c>
      <c r="H20" s="6">
        <v>93</v>
      </c>
      <c r="I20" s="1">
        <f t="shared" si="1"/>
        <v>75</v>
      </c>
      <c r="J20" s="1">
        <f t="shared" si="2"/>
        <v>194</v>
      </c>
      <c r="K20" s="1">
        <f t="shared" si="3"/>
        <v>158</v>
      </c>
      <c r="L20" s="6">
        <v>101</v>
      </c>
      <c r="M20" s="1">
        <f t="shared" si="4"/>
        <v>83</v>
      </c>
      <c r="N20" s="6">
        <v>107</v>
      </c>
      <c r="O20" s="1">
        <f t="shared" si="5"/>
        <v>89</v>
      </c>
      <c r="P20" s="1">
        <f t="shared" si="6"/>
        <v>208</v>
      </c>
      <c r="Q20" s="1">
        <f t="shared" si="7"/>
        <v>172</v>
      </c>
      <c r="R20" s="1">
        <f t="shared" si="8"/>
        <v>402</v>
      </c>
      <c r="S20" s="1">
        <f t="shared" si="9"/>
        <v>330</v>
      </c>
    </row>
    <row r="21" spans="1:19" x14ac:dyDescent="0.25">
      <c r="A21" s="9">
        <v>19</v>
      </c>
      <c r="B21" s="1" t="s">
        <v>81</v>
      </c>
      <c r="C21" s="1" t="s">
        <v>17</v>
      </c>
      <c r="D21" s="1">
        <v>72</v>
      </c>
      <c r="E21" s="1">
        <v>23</v>
      </c>
      <c r="F21" s="6">
        <v>103</v>
      </c>
      <c r="G21" s="8">
        <f t="shared" si="0"/>
        <v>80</v>
      </c>
      <c r="H21" s="6">
        <v>98</v>
      </c>
      <c r="I21" s="1">
        <f t="shared" si="1"/>
        <v>75</v>
      </c>
      <c r="J21" s="1">
        <f t="shared" si="2"/>
        <v>201</v>
      </c>
      <c r="K21" s="1">
        <f t="shared" si="3"/>
        <v>155</v>
      </c>
      <c r="L21" s="6">
        <v>97</v>
      </c>
      <c r="M21" s="1">
        <f t="shared" si="4"/>
        <v>74</v>
      </c>
      <c r="N21" s="6">
        <v>105</v>
      </c>
      <c r="O21" s="1">
        <f t="shared" si="5"/>
        <v>82</v>
      </c>
      <c r="P21" s="1">
        <f t="shared" si="6"/>
        <v>202</v>
      </c>
      <c r="Q21" s="1">
        <f t="shared" si="7"/>
        <v>156</v>
      </c>
      <c r="R21" s="1">
        <f t="shared" si="8"/>
        <v>403</v>
      </c>
      <c r="S21" s="1">
        <f t="shared" si="9"/>
        <v>311</v>
      </c>
    </row>
    <row r="22" spans="1:19" x14ac:dyDescent="0.25">
      <c r="A22" s="9">
        <v>20</v>
      </c>
      <c r="B22" s="1" t="s">
        <v>54</v>
      </c>
      <c r="C22" s="1" t="s">
        <v>24</v>
      </c>
      <c r="D22" s="1">
        <v>60</v>
      </c>
      <c r="E22" s="1">
        <v>18</v>
      </c>
      <c r="F22" s="6">
        <v>110</v>
      </c>
      <c r="G22" s="8">
        <f t="shared" si="0"/>
        <v>92</v>
      </c>
      <c r="H22" s="6">
        <v>100</v>
      </c>
      <c r="I22" s="1">
        <f t="shared" si="1"/>
        <v>82</v>
      </c>
      <c r="J22" s="1">
        <f t="shared" si="2"/>
        <v>210</v>
      </c>
      <c r="K22" s="1">
        <f t="shared" si="3"/>
        <v>174</v>
      </c>
      <c r="L22" s="6">
        <v>97</v>
      </c>
      <c r="M22" s="1">
        <f t="shared" si="4"/>
        <v>79</v>
      </c>
      <c r="N22" s="6">
        <v>98</v>
      </c>
      <c r="O22" s="1">
        <f t="shared" si="5"/>
        <v>80</v>
      </c>
      <c r="P22" s="1">
        <f t="shared" si="6"/>
        <v>195</v>
      </c>
      <c r="Q22" s="1">
        <f t="shared" si="7"/>
        <v>159</v>
      </c>
      <c r="R22" s="1">
        <f t="shared" si="8"/>
        <v>405</v>
      </c>
      <c r="S22" s="1">
        <f t="shared" si="9"/>
        <v>333</v>
      </c>
    </row>
    <row r="23" spans="1:19" x14ac:dyDescent="0.25">
      <c r="A23" s="9">
        <v>21</v>
      </c>
      <c r="B23" s="1" t="s">
        <v>78</v>
      </c>
      <c r="C23" s="1" t="s">
        <v>79</v>
      </c>
      <c r="D23" s="1">
        <v>51</v>
      </c>
      <c r="E23" s="1">
        <v>22</v>
      </c>
      <c r="F23" s="6">
        <v>101</v>
      </c>
      <c r="G23" s="8">
        <f t="shared" si="0"/>
        <v>79</v>
      </c>
      <c r="H23" s="6">
        <v>106</v>
      </c>
      <c r="I23" s="1">
        <f t="shared" si="1"/>
        <v>84</v>
      </c>
      <c r="J23" s="1">
        <f t="shared" si="2"/>
        <v>207</v>
      </c>
      <c r="K23" s="1">
        <f t="shared" si="3"/>
        <v>163</v>
      </c>
      <c r="L23" s="6">
        <v>93</v>
      </c>
      <c r="M23" s="1">
        <f t="shared" si="4"/>
        <v>71</v>
      </c>
      <c r="N23" s="6">
        <v>107</v>
      </c>
      <c r="O23" s="1">
        <f t="shared" si="5"/>
        <v>85</v>
      </c>
      <c r="P23" s="1">
        <f t="shared" si="6"/>
        <v>200</v>
      </c>
      <c r="Q23" s="1">
        <f t="shared" si="7"/>
        <v>156</v>
      </c>
      <c r="R23" s="1">
        <f t="shared" si="8"/>
        <v>407</v>
      </c>
      <c r="S23" s="1">
        <f t="shared" si="9"/>
        <v>319</v>
      </c>
    </row>
    <row r="24" spans="1:19" x14ac:dyDescent="0.25">
      <c r="A24" s="9">
        <v>22</v>
      </c>
      <c r="B24" s="1" t="s">
        <v>76</v>
      </c>
      <c r="C24" s="1" t="s">
        <v>77</v>
      </c>
      <c r="D24" s="1">
        <v>74</v>
      </c>
      <c r="E24" s="1">
        <v>22</v>
      </c>
      <c r="F24" s="6">
        <v>109</v>
      </c>
      <c r="G24" s="8">
        <f t="shared" si="0"/>
        <v>87</v>
      </c>
      <c r="H24" s="6">
        <v>95</v>
      </c>
      <c r="I24" s="1">
        <f t="shared" si="1"/>
        <v>73</v>
      </c>
      <c r="J24" s="1">
        <f t="shared" si="2"/>
        <v>204</v>
      </c>
      <c r="K24" s="1">
        <f t="shared" si="3"/>
        <v>160</v>
      </c>
      <c r="L24" s="6">
        <v>101</v>
      </c>
      <c r="M24" s="1">
        <f t="shared" si="4"/>
        <v>79</v>
      </c>
      <c r="N24" s="6">
        <v>104</v>
      </c>
      <c r="O24" s="1">
        <f t="shared" si="5"/>
        <v>82</v>
      </c>
      <c r="P24" s="1">
        <f t="shared" si="6"/>
        <v>205</v>
      </c>
      <c r="Q24" s="1">
        <f t="shared" si="7"/>
        <v>161</v>
      </c>
      <c r="R24" s="1">
        <f t="shared" si="8"/>
        <v>409</v>
      </c>
      <c r="S24" s="1">
        <f t="shared" si="9"/>
        <v>321</v>
      </c>
    </row>
    <row r="25" spans="1:19" x14ac:dyDescent="0.25">
      <c r="A25" s="9">
        <v>23</v>
      </c>
      <c r="B25" s="1" t="s">
        <v>21</v>
      </c>
      <c r="C25" s="1" t="s">
        <v>68</v>
      </c>
      <c r="D25" s="1">
        <v>26</v>
      </c>
      <c r="E25" s="1">
        <v>25</v>
      </c>
      <c r="F25" s="6">
        <v>103</v>
      </c>
      <c r="G25" s="8">
        <f t="shared" si="0"/>
        <v>78</v>
      </c>
      <c r="H25" s="6">
        <v>99</v>
      </c>
      <c r="I25" s="1">
        <f t="shared" si="1"/>
        <v>74</v>
      </c>
      <c r="J25" s="1">
        <f t="shared" si="2"/>
        <v>202</v>
      </c>
      <c r="K25" s="1">
        <f t="shared" si="3"/>
        <v>152</v>
      </c>
      <c r="L25" s="6">
        <v>106</v>
      </c>
      <c r="M25" s="1">
        <f t="shared" si="4"/>
        <v>81</v>
      </c>
      <c r="N25" s="6">
        <v>103</v>
      </c>
      <c r="O25" s="1">
        <f t="shared" si="5"/>
        <v>78</v>
      </c>
      <c r="P25" s="1">
        <f t="shared" si="6"/>
        <v>209</v>
      </c>
      <c r="Q25" s="1">
        <f t="shared" si="7"/>
        <v>159</v>
      </c>
      <c r="R25" s="1">
        <f t="shared" si="8"/>
        <v>411</v>
      </c>
      <c r="S25" s="1">
        <f t="shared" si="9"/>
        <v>311</v>
      </c>
    </row>
    <row r="26" spans="1:19" x14ac:dyDescent="0.25">
      <c r="A26" s="9">
        <v>24</v>
      </c>
      <c r="B26" s="1" t="s">
        <v>51</v>
      </c>
      <c r="C26" s="1" t="s">
        <v>52</v>
      </c>
      <c r="D26" s="1">
        <v>61</v>
      </c>
      <c r="E26" s="1">
        <v>19</v>
      </c>
      <c r="F26" s="6">
        <v>106</v>
      </c>
      <c r="G26" s="8">
        <f t="shared" si="0"/>
        <v>87</v>
      </c>
      <c r="H26" s="6">
        <v>100</v>
      </c>
      <c r="I26" s="1">
        <f t="shared" si="1"/>
        <v>81</v>
      </c>
      <c r="J26" s="1">
        <f t="shared" si="2"/>
        <v>206</v>
      </c>
      <c r="K26" s="1">
        <f t="shared" si="3"/>
        <v>168</v>
      </c>
      <c r="L26" s="6">
        <v>106</v>
      </c>
      <c r="M26" s="1">
        <f t="shared" si="4"/>
        <v>87</v>
      </c>
      <c r="N26" s="6">
        <v>100</v>
      </c>
      <c r="O26" s="1">
        <f t="shared" si="5"/>
        <v>81</v>
      </c>
      <c r="P26" s="1">
        <f t="shared" si="6"/>
        <v>206</v>
      </c>
      <c r="Q26" s="1">
        <f t="shared" si="7"/>
        <v>168</v>
      </c>
      <c r="R26" s="1">
        <f t="shared" si="8"/>
        <v>412</v>
      </c>
      <c r="S26" s="1">
        <f t="shared" si="9"/>
        <v>336</v>
      </c>
    </row>
    <row r="27" spans="1:19" x14ac:dyDescent="0.25">
      <c r="A27" s="9">
        <v>25</v>
      </c>
      <c r="B27" s="1" t="s">
        <v>53</v>
      </c>
      <c r="C27" s="1" t="s">
        <v>34</v>
      </c>
      <c r="D27" s="1">
        <v>54</v>
      </c>
      <c r="E27" s="1">
        <v>18</v>
      </c>
      <c r="F27" s="6">
        <v>106</v>
      </c>
      <c r="G27" s="8">
        <f t="shared" si="0"/>
        <v>88</v>
      </c>
      <c r="H27" s="6">
        <v>104</v>
      </c>
      <c r="I27" s="1">
        <f t="shared" si="1"/>
        <v>86</v>
      </c>
      <c r="J27" s="1">
        <f t="shared" si="2"/>
        <v>210</v>
      </c>
      <c r="K27" s="1">
        <f t="shared" si="3"/>
        <v>174</v>
      </c>
      <c r="L27" s="6">
        <v>102</v>
      </c>
      <c r="M27" s="1">
        <f t="shared" si="4"/>
        <v>84</v>
      </c>
      <c r="N27" s="6">
        <v>104</v>
      </c>
      <c r="O27" s="1">
        <f t="shared" si="5"/>
        <v>86</v>
      </c>
      <c r="P27" s="1">
        <f t="shared" si="6"/>
        <v>206</v>
      </c>
      <c r="Q27" s="1">
        <f t="shared" si="7"/>
        <v>170</v>
      </c>
      <c r="R27" s="1">
        <f t="shared" si="8"/>
        <v>416</v>
      </c>
      <c r="S27" s="1">
        <f t="shared" si="9"/>
        <v>344</v>
      </c>
    </row>
    <row r="28" spans="1:19" x14ac:dyDescent="0.25">
      <c r="A28" s="9">
        <v>26</v>
      </c>
      <c r="B28" s="1" t="s">
        <v>80</v>
      </c>
      <c r="C28" s="1" t="s">
        <v>25</v>
      </c>
      <c r="D28" s="1">
        <v>63</v>
      </c>
      <c r="E28" s="1">
        <v>23</v>
      </c>
      <c r="F28" s="6">
        <v>110</v>
      </c>
      <c r="G28" s="8">
        <f t="shared" si="0"/>
        <v>87</v>
      </c>
      <c r="H28" s="6">
        <v>108</v>
      </c>
      <c r="I28" s="1">
        <f t="shared" si="1"/>
        <v>85</v>
      </c>
      <c r="J28" s="1">
        <f t="shared" si="2"/>
        <v>218</v>
      </c>
      <c r="K28" s="1">
        <f t="shared" si="3"/>
        <v>172</v>
      </c>
      <c r="L28" s="6">
        <v>101</v>
      </c>
      <c r="M28" s="1">
        <f t="shared" si="4"/>
        <v>78</v>
      </c>
      <c r="N28" s="6">
        <v>101</v>
      </c>
      <c r="O28" s="1">
        <f t="shared" si="5"/>
        <v>78</v>
      </c>
      <c r="P28" s="1">
        <f t="shared" si="6"/>
        <v>202</v>
      </c>
      <c r="Q28" s="1">
        <f t="shared" si="7"/>
        <v>156</v>
      </c>
      <c r="R28" s="1">
        <f t="shared" si="8"/>
        <v>420</v>
      </c>
      <c r="S28" s="1">
        <f t="shared" si="9"/>
        <v>328</v>
      </c>
    </row>
    <row r="29" spans="1:19" x14ac:dyDescent="0.25">
      <c r="A29" s="9">
        <v>27</v>
      </c>
      <c r="B29" s="1" t="s">
        <v>71</v>
      </c>
      <c r="C29" s="1" t="s">
        <v>52</v>
      </c>
      <c r="D29" s="1">
        <v>60</v>
      </c>
      <c r="E29" s="1">
        <v>24</v>
      </c>
      <c r="F29" s="6">
        <v>97</v>
      </c>
      <c r="G29" s="8">
        <f t="shared" si="0"/>
        <v>73</v>
      </c>
      <c r="H29" s="6">
        <v>102</v>
      </c>
      <c r="I29" s="1">
        <f t="shared" si="1"/>
        <v>78</v>
      </c>
      <c r="J29" s="1">
        <f t="shared" si="2"/>
        <v>199</v>
      </c>
      <c r="K29" s="1">
        <f t="shared" si="3"/>
        <v>151</v>
      </c>
      <c r="L29" s="6">
        <v>110</v>
      </c>
      <c r="M29" s="1">
        <f t="shared" si="4"/>
        <v>86</v>
      </c>
      <c r="N29" s="6">
        <v>112</v>
      </c>
      <c r="O29" s="1">
        <f t="shared" si="5"/>
        <v>88</v>
      </c>
      <c r="P29" s="1">
        <f t="shared" si="6"/>
        <v>222</v>
      </c>
      <c r="Q29" s="1">
        <f t="shared" si="7"/>
        <v>174</v>
      </c>
      <c r="R29" s="1">
        <f t="shared" si="8"/>
        <v>421</v>
      </c>
      <c r="S29" s="1">
        <f t="shared" si="9"/>
        <v>325</v>
      </c>
    </row>
    <row r="30" spans="1:19" x14ac:dyDescent="0.25">
      <c r="A30" s="9">
        <v>28</v>
      </c>
      <c r="B30" s="1" t="s">
        <v>74</v>
      </c>
      <c r="C30" s="1" t="s">
        <v>75</v>
      </c>
      <c r="D30" s="1">
        <v>76</v>
      </c>
      <c r="E30" s="1">
        <v>23</v>
      </c>
      <c r="F30" s="6">
        <v>107</v>
      </c>
      <c r="G30" s="8">
        <f t="shared" si="0"/>
        <v>84</v>
      </c>
      <c r="H30" s="6">
        <v>105</v>
      </c>
      <c r="I30" s="1">
        <f t="shared" si="1"/>
        <v>82</v>
      </c>
      <c r="J30" s="1">
        <f t="shared" si="2"/>
        <v>212</v>
      </c>
      <c r="K30" s="1">
        <f t="shared" si="3"/>
        <v>166</v>
      </c>
      <c r="L30" s="6">
        <v>104</v>
      </c>
      <c r="M30" s="1">
        <f t="shared" si="4"/>
        <v>81</v>
      </c>
      <c r="N30" s="6">
        <v>109</v>
      </c>
      <c r="O30" s="1">
        <f t="shared" si="5"/>
        <v>86</v>
      </c>
      <c r="P30" s="1">
        <f t="shared" si="6"/>
        <v>213</v>
      </c>
      <c r="Q30" s="1">
        <f t="shared" si="7"/>
        <v>167</v>
      </c>
      <c r="R30" s="1">
        <f t="shared" si="8"/>
        <v>425</v>
      </c>
      <c r="S30" s="1">
        <f t="shared" si="9"/>
        <v>333</v>
      </c>
    </row>
    <row r="31" spans="1:19" x14ac:dyDescent="0.25">
      <c r="A31" s="9">
        <v>29</v>
      </c>
      <c r="B31" s="1" t="s">
        <v>69</v>
      </c>
      <c r="C31" s="1" t="s">
        <v>30</v>
      </c>
      <c r="D31" s="1">
        <v>22</v>
      </c>
      <c r="E31" s="1">
        <v>26</v>
      </c>
      <c r="F31" s="6">
        <v>106</v>
      </c>
      <c r="G31" s="8">
        <f t="shared" si="0"/>
        <v>80</v>
      </c>
      <c r="H31" s="6">
        <v>111</v>
      </c>
      <c r="I31" s="1">
        <f t="shared" si="1"/>
        <v>85</v>
      </c>
      <c r="J31" s="1">
        <f t="shared" si="2"/>
        <v>217</v>
      </c>
      <c r="K31" s="1">
        <f t="shared" si="3"/>
        <v>165</v>
      </c>
      <c r="L31" s="6">
        <v>107</v>
      </c>
      <c r="M31" s="1">
        <f t="shared" si="4"/>
        <v>81</v>
      </c>
      <c r="N31" s="6">
        <v>104</v>
      </c>
      <c r="O31" s="1">
        <f t="shared" si="5"/>
        <v>78</v>
      </c>
      <c r="P31" s="1">
        <f t="shared" si="6"/>
        <v>211</v>
      </c>
      <c r="Q31" s="1">
        <f t="shared" si="7"/>
        <v>159</v>
      </c>
      <c r="R31" s="1">
        <f t="shared" si="8"/>
        <v>428</v>
      </c>
      <c r="S31" s="1">
        <f t="shared" si="9"/>
        <v>324</v>
      </c>
    </row>
    <row r="32" spans="1:19" x14ac:dyDescent="0.25">
      <c r="A32" s="9">
        <v>30</v>
      </c>
      <c r="B32" s="1" t="s">
        <v>62</v>
      </c>
      <c r="C32" s="1" t="s">
        <v>63</v>
      </c>
      <c r="D32" s="1">
        <v>77</v>
      </c>
      <c r="E32" s="1">
        <v>30</v>
      </c>
      <c r="F32" s="6">
        <v>107</v>
      </c>
      <c r="G32" s="8">
        <f t="shared" si="0"/>
        <v>77</v>
      </c>
      <c r="H32" s="6">
        <v>103</v>
      </c>
      <c r="I32" s="1">
        <f t="shared" si="1"/>
        <v>73</v>
      </c>
      <c r="J32" s="1">
        <f t="shared" si="2"/>
        <v>210</v>
      </c>
      <c r="K32" s="1">
        <f t="shared" si="3"/>
        <v>150</v>
      </c>
      <c r="L32" s="6">
        <v>108</v>
      </c>
      <c r="M32" s="1">
        <f t="shared" si="4"/>
        <v>78</v>
      </c>
      <c r="N32" s="6">
        <v>113</v>
      </c>
      <c r="O32" s="1">
        <f t="shared" si="5"/>
        <v>83</v>
      </c>
      <c r="P32" s="1">
        <f t="shared" si="6"/>
        <v>221</v>
      </c>
      <c r="Q32" s="1">
        <f t="shared" si="7"/>
        <v>161</v>
      </c>
      <c r="R32" s="1">
        <f t="shared" si="8"/>
        <v>431</v>
      </c>
      <c r="S32" s="1">
        <f t="shared" si="9"/>
        <v>311</v>
      </c>
    </row>
    <row r="33" spans="1:19" x14ac:dyDescent="0.25">
      <c r="A33" s="9">
        <v>31</v>
      </c>
      <c r="B33" s="1" t="s">
        <v>70</v>
      </c>
      <c r="C33" s="1" t="s">
        <v>32</v>
      </c>
      <c r="D33" s="1">
        <v>66</v>
      </c>
      <c r="E33" s="1">
        <v>26</v>
      </c>
      <c r="F33" s="6">
        <v>115</v>
      </c>
      <c r="G33" s="8">
        <f t="shared" si="0"/>
        <v>89</v>
      </c>
      <c r="H33" s="6">
        <v>113</v>
      </c>
      <c r="I33" s="1">
        <f t="shared" si="1"/>
        <v>87</v>
      </c>
      <c r="J33" s="1">
        <f t="shared" si="2"/>
        <v>228</v>
      </c>
      <c r="K33" s="1">
        <f t="shared" si="3"/>
        <v>176</v>
      </c>
      <c r="L33" s="6">
        <v>96</v>
      </c>
      <c r="M33" s="1">
        <f t="shared" si="4"/>
        <v>70</v>
      </c>
      <c r="N33" s="6">
        <v>119</v>
      </c>
      <c r="O33" s="1">
        <f t="shared" si="5"/>
        <v>93</v>
      </c>
      <c r="P33" s="1">
        <f t="shared" si="6"/>
        <v>215</v>
      </c>
      <c r="Q33" s="1">
        <f t="shared" si="7"/>
        <v>163</v>
      </c>
      <c r="R33" s="1">
        <f t="shared" si="8"/>
        <v>443</v>
      </c>
      <c r="S33" s="1">
        <f t="shared" si="9"/>
        <v>339</v>
      </c>
    </row>
    <row r="34" spans="1:19" x14ac:dyDescent="0.25">
      <c r="A34" s="9">
        <v>32</v>
      </c>
      <c r="B34" s="1" t="s">
        <v>64</v>
      </c>
      <c r="C34" s="1" t="s">
        <v>65</v>
      </c>
      <c r="D34" s="1">
        <v>76</v>
      </c>
      <c r="E34" s="1">
        <v>27</v>
      </c>
      <c r="F34" s="6">
        <v>121</v>
      </c>
      <c r="G34" s="8">
        <f t="shared" si="0"/>
        <v>94</v>
      </c>
      <c r="H34" s="6">
        <v>115</v>
      </c>
      <c r="I34" s="1">
        <f t="shared" si="1"/>
        <v>88</v>
      </c>
      <c r="J34" s="1">
        <f t="shared" si="2"/>
        <v>236</v>
      </c>
      <c r="K34" s="1">
        <f t="shared" si="3"/>
        <v>182</v>
      </c>
      <c r="L34" s="6">
        <v>102</v>
      </c>
      <c r="M34" s="1">
        <f t="shared" si="4"/>
        <v>75</v>
      </c>
      <c r="N34" s="6">
        <v>111</v>
      </c>
      <c r="O34" s="1">
        <f t="shared" si="5"/>
        <v>84</v>
      </c>
      <c r="P34" s="1">
        <f t="shared" si="6"/>
        <v>213</v>
      </c>
      <c r="Q34" s="1">
        <f t="shared" si="7"/>
        <v>159</v>
      </c>
      <c r="R34" s="1">
        <f t="shared" si="8"/>
        <v>449</v>
      </c>
      <c r="S34" s="1">
        <f t="shared" si="9"/>
        <v>341</v>
      </c>
    </row>
    <row r="35" spans="1:19" x14ac:dyDescent="0.25">
      <c r="A35" s="9">
        <v>33</v>
      </c>
      <c r="B35" s="1" t="s">
        <v>66</v>
      </c>
      <c r="C35" s="1" t="s">
        <v>65</v>
      </c>
      <c r="D35" s="1">
        <v>76</v>
      </c>
      <c r="E35" s="1">
        <v>30</v>
      </c>
      <c r="F35" s="6">
        <v>113</v>
      </c>
      <c r="G35" s="8">
        <f t="shared" si="0"/>
        <v>83</v>
      </c>
      <c r="H35" s="6">
        <v>118</v>
      </c>
      <c r="I35" s="1">
        <f t="shared" si="1"/>
        <v>88</v>
      </c>
      <c r="J35" s="1">
        <f t="shared" si="2"/>
        <v>231</v>
      </c>
      <c r="K35" s="1">
        <f t="shared" si="3"/>
        <v>171</v>
      </c>
      <c r="L35" s="6">
        <v>124</v>
      </c>
      <c r="M35" s="1">
        <f t="shared" si="4"/>
        <v>94</v>
      </c>
      <c r="N35" s="6">
        <v>123</v>
      </c>
      <c r="O35" s="1">
        <f t="shared" si="5"/>
        <v>93</v>
      </c>
      <c r="P35" s="1">
        <f t="shared" si="6"/>
        <v>247</v>
      </c>
      <c r="Q35" s="1">
        <f t="shared" si="7"/>
        <v>187</v>
      </c>
      <c r="R35" s="1">
        <f t="shared" si="8"/>
        <v>478</v>
      </c>
      <c r="S35" s="1">
        <f t="shared" si="9"/>
        <v>358</v>
      </c>
    </row>
    <row r="36" spans="1:19" x14ac:dyDescent="0.25">
      <c r="A36" s="9">
        <v>34</v>
      </c>
      <c r="B36" s="1" t="s">
        <v>23</v>
      </c>
      <c r="C36" s="1" t="s">
        <v>61</v>
      </c>
      <c r="D36" s="1">
        <v>71</v>
      </c>
      <c r="E36" s="1">
        <v>32</v>
      </c>
      <c r="F36" s="6">
        <v>122</v>
      </c>
      <c r="G36" s="8">
        <f t="shared" si="0"/>
        <v>90</v>
      </c>
      <c r="H36" s="6">
        <v>119</v>
      </c>
      <c r="I36" s="1">
        <f t="shared" si="1"/>
        <v>87</v>
      </c>
      <c r="J36" s="1">
        <f t="shared" si="2"/>
        <v>241</v>
      </c>
      <c r="K36" s="1">
        <f t="shared" si="3"/>
        <v>177</v>
      </c>
      <c r="L36" s="6">
        <v>126</v>
      </c>
      <c r="M36" s="1">
        <f t="shared" si="4"/>
        <v>94</v>
      </c>
      <c r="N36" s="6">
        <v>122</v>
      </c>
      <c r="O36" s="1">
        <f t="shared" si="5"/>
        <v>90</v>
      </c>
      <c r="P36" s="1">
        <f t="shared" si="6"/>
        <v>248</v>
      </c>
      <c r="Q36" s="1">
        <f t="shared" si="7"/>
        <v>184</v>
      </c>
      <c r="R36" s="1">
        <f t="shared" si="8"/>
        <v>489</v>
      </c>
      <c r="S36" s="1">
        <f t="shared" si="9"/>
        <v>361</v>
      </c>
    </row>
    <row r="37" spans="1:19" x14ac:dyDescent="0.25">
      <c r="A37" s="9">
        <v>35</v>
      </c>
      <c r="B37" s="1" t="s">
        <v>82</v>
      </c>
      <c r="C37" s="1" t="s">
        <v>83</v>
      </c>
      <c r="D37" s="1">
        <v>75</v>
      </c>
      <c r="E37" s="1">
        <v>21</v>
      </c>
      <c r="F37" s="6">
        <v>99</v>
      </c>
      <c r="G37" s="8">
        <f t="shared" si="0"/>
        <v>78</v>
      </c>
      <c r="H37" s="6">
        <v>99</v>
      </c>
      <c r="I37" s="1">
        <f t="shared" si="1"/>
        <v>78</v>
      </c>
      <c r="J37" s="1">
        <f t="shared" si="2"/>
        <v>198</v>
      </c>
      <c r="K37" s="1">
        <f t="shared" si="3"/>
        <v>156</v>
      </c>
      <c r="L37" s="6">
        <v>114</v>
      </c>
      <c r="M37" s="1">
        <f t="shared" si="4"/>
        <v>93</v>
      </c>
      <c r="N37" s="6" t="s">
        <v>86</v>
      </c>
      <c r="O37" s="1" t="e">
        <f t="shared" si="5"/>
        <v>#VALUE!</v>
      </c>
      <c r="P37" s="1" t="e">
        <f t="shared" si="6"/>
        <v>#VALUE!</v>
      </c>
      <c r="Q37" s="1" t="e">
        <f t="shared" si="7"/>
        <v>#VALUE!</v>
      </c>
      <c r="R37" s="1" t="e">
        <f t="shared" si="8"/>
        <v>#VALUE!</v>
      </c>
      <c r="S37" s="1" t="e">
        <f t="shared" si="9"/>
        <v>#VALUE!</v>
      </c>
    </row>
    <row r="38" spans="1:19" x14ac:dyDescent="0.25">
      <c r="A38" s="9">
        <v>36</v>
      </c>
      <c r="B38" s="1" t="s">
        <v>28</v>
      </c>
      <c r="C38" s="1" t="s">
        <v>67</v>
      </c>
      <c r="D38" s="1">
        <v>61</v>
      </c>
      <c r="E38" s="1">
        <v>27</v>
      </c>
      <c r="F38" s="6">
        <v>123</v>
      </c>
      <c r="G38" s="8">
        <f t="shared" si="0"/>
        <v>96</v>
      </c>
      <c r="H38" s="6">
        <v>101</v>
      </c>
      <c r="I38" s="1">
        <f t="shared" si="1"/>
        <v>74</v>
      </c>
      <c r="J38" s="1">
        <f t="shared" si="2"/>
        <v>224</v>
      </c>
      <c r="K38" s="1">
        <f t="shared" si="3"/>
        <v>170</v>
      </c>
      <c r="L38" s="6">
        <v>105</v>
      </c>
      <c r="M38" s="1">
        <f t="shared" si="4"/>
        <v>78</v>
      </c>
      <c r="N38" s="6" t="s">
        <v>86</v>
      </c>
      <c r="O38" s="1" t="e">
        <f t="shared" si="5"/>
        <v>#VALUE!</v>
      </c>
      <c r="P38" s="1" t="e">
        <f t="shared" si="6"/>
        <v>#VALUE!</v>
      </c>
      <c r="Q38" s="1" t="e">
        <f t="shared" si="7"/>
        <v>#VALUE!</v>
      </c>
      <c r="R38" s="1" t="e">
        <f t="shared" si="8"/>
        <v>#VALUE!</v>
      </c>
      <c r="S38" s="1" t="e">
        <f t="shared" si="9"/>
        <v>#VALUE!</v>
      </c>
    </row>
    <row r="39" spans="1:19" x14ac:dyDescent="0.25">
      <c r="A39" s="9">
        <v>37</v>
      </c>
      <c r="B39" s="1" t="s">
        <v>72</v>
      </c>
      <c r="C39" s="1" t="s">
        <v>52</v>
      </c>
      <c r="D39" s="1">
        <v>75</v>
      </c>
      <c r="E39" s="1">
        <v>25</v>
      </c>
      <c r="F39" s="6">
        <v>107</v>
      </c>
      <c r="G39" s="8">
        <f t="shared" si="0"/>
        <v>82</v>
      </c>
      <c r="H39" s="6">
        <v>96</v>
      </c>
      <c r="I39" s="1">
        <f t="shared" si="1"/>
        <v>71</v>
      </c>
      <c r="J39" s="1">
        <f t="shared" si="2"/>
        <v>203</v>
      </c>
      <c r="K39" s="1">
        <f t="shared" si="3"/>
        <v>153</v>
      </c>
      <c r="L39" s="6">
        <v>100</v>
      </c>
      <c r="M39" s="1">
        <f t="shared" si="4"/>
        <v>75</v>
      </c>
      <c r="N39" s="6" t="s">
        <v>86</v>
      </c>
      <c r="O39" s="1" t="e">
        <f t="shared" si="5"/>
        <v>#VALUE!</v>
      </c>
      <c r="P39" s="1" t="e">
        <f t="shared" si="6"/>
        <v>#VALUE!</v>
      </c>
      <c r="Q39" s="1" t="e">
        <f t="shared" si="7"/>
        <v>#VALUE!</v>
      </c>
      <c r="R39" s="1" t="e">
        <f t="shared" si="8"/>
        <v>#VALUE!</v>
      </c>
      <c r="S39" s="1" t="e">
        <f t="shared" si="9"/>
        <v>#VALUE!</v>
      </c>
    </row>
  </sheetData>
  <sortState ref="B3:S39">
    <sortCondition ref="R3:R39"/>
  </sortState>
  <mergeCells count="4">
    <mergeCell ref="F1:G1"/>
    <mergeCell ref="H1:I1"/>
    <mergeCell ref="L1:M1"/>
    <mergeCell ref="N1:O1"/>
  </mergeCells>
  <printOptions gridLines="1"/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 Division (18-36)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Emelia</dc:creator>
  <cp:lastModifiedBy>Sashweez</cp:lastModifiedBy>
  <cp:lastPrinted>2019-04-14T11:37:54Z</cp:lastPrinted>
  <dcterms:created xsi:type="dcterms:W3CDTF">2019-04-04T06:09:52Z</dcterms:created>
  <dcterms:modified xsi:type="dcterms:W3CDTF">2019-04-17T08:29:44Z</dcterms:modified>
</cp:coreProperties>
</file>