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60" windowHeight="7950" activeTab="1"/>
  </bookViews>
  <sheets>
    <sheet name="2018" sheetId="1" r:id="rId1"/>
    <sheet name="2019" sheetId="2" r:id="rId2"/>
    <sheet name="Sheet3" sheetId="3" r:id="rId3"/>
  </sheets>
  <definedNames>
    <definedName name="_xlnm._FilterDatabase" localSheetId="0" hidden="1">'2018'!$A$5:$EC$382</definedName>
    <definedName name="_xlnm.Print_Area" localSheetId="0">'2018'!$A$1:$EC$385</definedName>
  </definedNames>
  <calcPr calcId="124519"/>
</workbook>
</file>

<file path=xl/calcChain.xml><?xml version="1.0" encoding="utf-8"?>
<calcChain xmlns="http://schemas.openxmlformats.org/spreadsheetml/2006/main">
  <c r="BQ218" i="2"/>
  <c r="BQ217"/>
  <c r="BQ216"/>
  <c r="BQ215"/>
  <c r="BQ214"/>
  <c r="BQ213"/>
  <c r="BQ212"/>
  <c r="BQ211"/>
  <c r="BQ210"/>
  <c r="BQ208"/>
  <c r="BQ207"/>
  <c r="BQ206"/>
  <c r="BQ205"/>
  <c r="BQ204"/>
  <c r="BQ203"/>
  <c r="BQ202"/>
  <c r="BQ201"/>
  <c r="BQ200"/>
  <c r="BQ199"/>
  <c r="BQ198"/>
  <c r="BQ197"/>
  <c r="BQ196"/>
  <c r="BQ195"/>
  <c r="BQ194"/>
  <c r="BQ193"/>
  <c r="BQ192"/>
  <c r="BQ191"/>
  <c r="BQ190"/>
  <c r="BQ189"/>
  <c r="BQ188"/>
  <c r="BQ187"/>
  <c r="BQ186"/>
  <c r="BQ185"/>
  <c r="BQ184"/>
  <c r="BQ183"/>
  <c r="BQ182"/>
  <c r="BQ181"/>
  <c r="BQ180"/>
  <c r="BQ179"/>
  <c r="BQ178"/>
  <c r="BQ177"/>
  <c r="BQ176"/>
  <c r="BQ175"/>
  <c r="BQ174"/>
  <c r="BQ173"/>
  <c r="BQ172"/>
  <c r="BQ171"/>
  <c r="BQ170"/>
  <c r="BQ169"/>
  <c r="BQ168"/>
  <c r="BQ167"/>
  <c r="BQ166"/>
  <c r="BQ165"/>
  <c r="BQ164"/>
  <c r="BQ163"/>
  <c r="BQ162"/>
  <c r="BQ161"/>
  <c r="BQ160"/>
  <c r="BQ159"/>
  <c r="BQ158"/>
  <c r="BQ157"/>
  <c r="BQ156"/>
  <c r="BQ155"/>
  <c r="BQ154"/>
  <c r="BQ153"/>
  <c r="BQ152"/>
  <c r="BQ151"/>
  <c r="BQ150"/>
  <c r="BQ149"/>
  <c r="BQ148"/>
  <c r="BQ147"/>
  <c r="BQ146"/>
  <c r="BQ145"/>
  <c r="BQ144"/>
  <c r="BQ143"/>
  <c r="BQ142"/>
  <c r="BQ141"/>
  <c r="BQ140"/>
  <c r="BQ139"/>
  <c r="BQ138"/>
  <c r="BQ137"/>
  <c r="BQ136"/>
  <c r="BQ135"/>
  <c r="BQ134"/>
  <c r="BQ133"/>
  <c r="BQ132"/>
  <c r="BQ131"/>
  <c r="BQ130"/>
  <c r="BQ129"/>
  <c r="BQ128"/>
  <c r="BQ127"/>
  <c r="BQ126"/>
  <c r="BQ125"/>
  <c r="BQ124"/>
  <c r="BQ123"/>
  <c r="BQ122"/>
  <c r="BQ121"/>
  <c r="BQ120"/>
  <c r="BQ119"/>
  <c r="BQ118"/>
  <c r="BQ117"/>
  <c r="BQ116"/>
  <c r="BQ115"/>
  <c r="BQ114"/>
  <c r="BQ113"/>
  <c r="BQ112"/>
  <c r="BQ111"/>
  <c r="BQ110"/>
  <c r="BQ109"/>
  <c r="BQ108"/>
  <c r="BQ107"/>
  <c r="BQ106"/>
  <c r="BQ105"/>
  <c r="BQ104"/>
  <c r="BQ103"/>
  <c r="BQ102"/>
  <c r="BQ101"/>
  <c r="BQ100"/>
  <c r="BQ99"/>
  <c r="BQ98"/>
  <c r="BQ97"/>
  <c r="BQ96"/>
  <c r="BQ95"/>
  <c r="BQ94"/>
  <c r="BQ93"/>
  <c r="BQ92"/>
  <c r="BQ91"/>
  <c r="BQ90"/>
  <c r="BQ89"/>
  <c r="BQ88"/>
  <c r="BQ87"/>
  <c r="BQ86"/>
  <c r="BQ85"/>
  <c r="BQ84"/>
  <c r="BQ83"/>
  <c r="BQ82"/>
  <c r="BQ81"/>
  <c r="BQ80"/>
  <c r="BQ79"/>
  <c r="BQ78"/>
  <c r="BQ77"/>
  <c r="BQ76"/>
  <c r="BQ75"/>
  <c r="BQ74"/>
  <c r="BQ73"/>
  <c r="BQ71"/>
  <c r="BQ70"/>
  <c r="BQ69"/>
  <c r="BQ68"/>
  <c r="BQ67"/>
  <c r="BQ66"/>
  <c r="BQ65"/>
  <c r="BQ64"/>
  <c r="BQ63"/>
  <c r="BQ62"/>
  <c r="BQ61"/>
  <c r="BQ60"/>
  <c r="BQ59"/>
  <c r="BQ58"/>
  <c r="BQ57"/>
  <c r="BQ56"/>
  <c r="BQ55"/>
  <c r="BQ54"/>
  <c r="BQ53"/>
  <c r="BQ23"/>
  <c r="BQ21"/>
  <c r="BQ52"/>
  <c r="BQ51"/>
  <c r="BQ36"/>
  <c r="BQ50"/>
  <c r="BQ49"/>
  <c r="BQ48"/>
  <c r="BQ47"/>
  <c r="BQ46"/>
  <c r="BQ45"/>
  <c r="BQ44"/>
  <c r="BQ43"/>
  <c r="BQ42"/>
  <c r="BQ41"/>
  <c r="BQ40"/>
  <c r="BQ39"/>
  <c r="BQ38"/>
  <c r="BQ37"/>
  <c r="BQ35"/>
  <c r="BQ34"/>
  <c r="BQ33"/>
  <c r="BQ32"/>
  <c r="BQ72"/>
  <c r="BQ209"/>
  <c r="BQ31"/>
  <c r="BQ30"/>
  <c r="BQ29"/>
  <c r="BQ28"/>
  <c r="BQ27"/>
  <c r="BQ26"/>
  <c r="BQ25"/>
  <c r="BQ24"/>
  <c r="BQ22"/>
  <c r="BQ20"/>
  <c r="BQ19"/>
  <c r="BQ12"/>
  <c r="BQ18"/>
  <c r="BQ17"/>
  <c r="BQ16"/>
  <c r="BQ15"/>
  <c r="BQ14"/>
  <c r="BQ13"/>
  <c r="BQ11"/>
  <c r="BQ10"/>
  <c r="BQ9"/>
  <c r="BQ8"/>
  <c r="BQ7"/>
  <c r="BQ6"/>
  <c r="EC7" i="1" l="1"/>
  <c r="EC8"/>
  <c r="EC9"/>
  <c r="EC10"/>
  <c r="EC11"/>
  <c r="EC12"/>
  <c r="EC13"/>
  <c r="EC14"/>
  <c r="EC15"/>
  <c r="EC16"/>
  <c r="EC17"/>
  <c r="EC18"/>
  <c r="EC20"/>
  <c r="EC21"/>
  <c r="EC23"/>
  <c r="EC25"/>
  <c r="EC19"/>
  <c r="EC26"/>
  <c r="EC27"/>
  <c r="EC28"/>
  <c r="EC29"/>
  <c r="EC30"/>
  <c r="EC31"/>
  <c r="EC32"/>
  <c r="EC33"/>
  <c r="EC34"/>
  <c r="EC36"/>
  <c r="EC37"/>
  <c r="EC38"/>
  <c r="EC39"/>
  <c r="EC40"/>
  <c r="EC41"/>
  <c r="EC22"/>
  <c r="EC42"/>
  <c r="EC43"/>
  <c r="EC44"/>
  <c r="EC45"/>
  <c r="EC46"/>
  <c r="EC24"/>
  <c r="EC47"/>
  <c r="EC48"/>
  <c r="EC49"/>
  <c r="EC50"/>
  <c r="EC51"/>
  <c r="EC52"/>
  <c r="EC53"/>
  <c r="EC54"/>
  <c r="EC55"/>
  <c r="EC56"/>
  <c r="EC57"/>
  <c r="EC58"/>
  <c r="EC60"/>
  <c r="EC61"/>
  <c r="EC62"/>
  <c r="EC63"/>
  <c r="EC64"/>
  <c r="EC65"/>
  <c r="EC66"/>
  <c r="EC67"/>
  <c r="EC35"/>
  <c r="EC68"/>
  <c r="EC69"/>
  <c r="EC70"/>
  <c r="EC71"/>
  <c r="EC72"/>
  <c r="EC73"/>
  <c r="EC74"/>
  <c r="EC75"/>
  <c r="EC76"/>
  <c r="EC77"/>
  <c r="EC78"/>
  <c r="EC79"/>
  <c r="EC80"/>
  <c r="EC81"/>
  <c r="EC82"/>
  <c r="EC83"/>
  <c r="EC84"/>
  <c r="EC86"/>
  <c r="EC87"/>
  <c r="EC88"/>
  <c r="EC89"/>
  <c r="EC90"/>
  <c r="EC91"/>
  <c r="EC59"/>
  <c r="EC92"/>
  <c r="EC93"/>
  <c r="EC94"/>
  <c r="EC95"/>
  <c r="EC96"/>
  <c r="EC97"/>
  <c r="EC98"/>
  <c r="EC100"/>
  <c r="EC101"/>
  <c r="EC102"/>
  <c r="EC103"/>
  <c r="EC104"/>
  <c r="EC105"/>
  <c r="EC106"/>
  <c r="EC107"/>
  <c r="EC108"/>
  <c r="EC109"/>
  <c r="EC110"/>
  <c r="EC111"/>
  <c r="EC112"/>
  <c r="EC113"/>
  <c r="EC114"/>
  <c r="EC115"/>
  <c r="EC116"/>
  <c r="EC117"/>
  <c r="EC118"/>
  <c r="EC119"/>
  <c r="EC120"/>
  <c r="EC121"/>
  <c r="EC122"/>
  <c r="EC123"/>
  <c r="EC124"/>
  <c r="EC125"/>
  <c r="EC127"/>
  <c r="EC128"/>
  <c r="EC129"/>
  <c r="EC130"/>
  <c r="EC131"/>
  <c r="EC132"/>
  <c r="EC85"/>
  <c r="EC133"/>
  <c r="EC134"/>
  <c r="EC135"/>
  <c r="EC136"/>
  <c r="EC137"/>
  <c r="EC138"/>
  <c r="EC139"/>
  <c r="EC140"/>
  <c r="EC141"/>
  <c r="EC142"/>
  <c r="EC143"/>
  <c r="EC144"/>
  <c r="EC145"/>
  <c r="EC146"/>
  <c r="EC147"/>
  <c r="EC148"/>
  <c r="EC149"/>
  <c r="EC150"/>
  <c r="EC151"/>
  <c r="EC152"/>
  <c r="EC153"/>
  <c r="EC154"/>
  <c r="EC155"/>
  <c r="EC156"/>
  <c r="EC157"/>
  <c r="EC158"/>
  <c r="EC159"/>
  <c r="EC160"/>
  <c r="EC161"/>
  <c r="EC162"/>
  <c r="EC163"/>
  <c r="EC164"/>
  <c r="EC165"/>
  <c r="EC166"/>
  <c r="EC167"/>
  <c r="EC168"/>
  <c r="EC169"/>
  <c r="EC99"/>
  <c r="EC170"/>
  <c r="EC171"/>
  <c r="EC172"/>
  <c r="EC173"/>
  <c r="EC174"/>
  <c r="EC175"/>
  <c r="EC176"/>
  <c r="EC177"/>
  <c r="EC178"/>
  <c r="EC179"/>
  <c r="EC180"/>
  <c r="EC181"/>
  <c r="EC182"/>
  <c r="EC183"/>
  <c r="EC184"/>
  <c r="EC185"/>
  <c r="EC186"/>
  <c r="EC187"/>
  <c r="EC188"/>
  <c r="EC189"/>
  <c r="EC190"/>
  <c r="EC192"/>
  <c r="EC193"/>
  <c r="EC194"/>
  <c r="EC195"/>
  <c r="EC196"/>
  <c r="EC197"/>
  <c r="EC198"/>
  <c r="EC199"/>
  <c r="EC200"/>
  <c r="EC201"/>
  <c r="EC202"/>
  <c r="EC203"/>
  <c r="EC204"/>
  <c r="EC205"/>
  <c r="EC206"/>
  <c r="EC207"/>
  <c r="EC208"/>
  <c r="EC209"/>
  <c r="EC210"/>
  <c r="EC211"/>
  <c r="EC212"/>
  <c r="EC213"/>
  <c r="EC214"/>
  <c r="EC215"/>
  <c r="EC216"/>
  <c r="EC217"/>
  <c r="EC219"/>
  <c r="EC220"/>
  <c r="EC221"/>
  <c r="EC222"/>
  <c r="EC223"/>
  <c r="EC224"/>
  <c r="EC225"/>
  <c r="EC226"/>
  <c r="EC227"/>
  <c r="EC228"/>
  <c r="EC229"/>
  <c r="EC230"/>
  <c r="EC231"/>
  <c r="EC232"/>
  <c r="EC233"/>
  <c r="EC234"/>
  <c r="EC235"/>
  <c r="EC236"/>
  <c r="EC237"/>
  <c r="EC238"/>
  <c r="EC239"/>
  <c r="EC240"/>
  <c r="EC241"/>
  <c r="EC242"/>
  <c r="EC243"/>
  <c r="EC244"/>
  <c r="EC245"/>
  <c r="EC246"/>
  <c r="EC247"/>
  <c r="EC248"/>
  <c r="EC249"/>
  <c r="EC250"/>
  <c r="EC251"/>
  <c r="EC252"/>
  <c r="EC253"/>
  <c r="EC254"/>
  <c r="EC255"/>
  <c r="EC256"/>
  <c r="EC257"/>
  <c r="EC258"/>
  <c r="EC259"/>
  <c r="EC260"/>
  <c r="EC261"/>
  <c r="EC262"/>
  <c r="EC263"/>
  <c r="EC264"/>
  <c r="EC265"/>
  <c r="EC266"/>
  <c r="EC267"/>
  <c r="EC268"/>
  <c r="EC269"/>
  <c r="EC270"/>
  <c r="EC271"/>
  <c r="EC272"/>
  <c r="EC273"/>
  <c r="EC274"/>
  <c r="EC275"/>
  <c r="EC276"/>
  <c r="EC277"/>
  <c r="EC278"/>
  <c r="EC279"/>
  <c r="EC191"/>
  <c r="EC280"/>
  <c r="EC281"/>
  <c r="EC282"/>
  <c r="EC283"/>
  <c r="EC284"/>
  <c r="EC285"/>
  <c r="EC286"/>
  <c r="EC287"/>
  <c r="EC288"/>
  <c r="EC289"/>
  <c r="EC290"/>
  <c r="EC291"/>
  <c r="EC292"/>
  <c r="EC293"/>
  <c r="EC294"/>
  <c r="EC295"/>
  <c r="EC296"/>
  <c r="EC297"/>
  <c r="EC298"/>
  <c r="EC299"/>
  <c r="EC300"/>
  <c r="EC301"/>
  <c r="EC302"/>
  <c r="EC303"/>
  <c r="EC304"/>
  <c r="EC305"/>
  <c r="EC306"/>
  <c r="EC307"/>
  <c r="EC308"/>
  <c r="EC309"/>
  <c r="EC310"/>
  <c r="EC311"/>
  <c r="EC312"/>
  <c r="EC313"/>
  <c r="EC314"/>
  <c r="EC315"/>
  <c r="EC316"/>
  <c r="EC317"/>
  <c r="EC318"/>
  <c r="EC319"/>
  <c r="EC320"/>
  <c r="EC321"/>
  <c r="EC322"/>
  <c r="EC323"/>
  <c r="EC324"/>
  <c r="EC325"/>
  <c r="EC326"/>
  <c r="EC327"/>
  <c r="EC328"/>
  <c r="EC329"/>
  <c r="EC330"/>
  <c r="EC331"/>
  <c r="EC332"/>
  <c r="EC333"/>
  <c r="EC334"/>
  <c r="EC335"/>
  <c r="EC336"/>
  <c r="EC337"/>
  <c r="EC338"/>
  <c r="EC339"/>
  <c r="EC340"/>
  <c r="EC341"/>
  <c r="EC342"/>
  <c r="EC343"/>
  <c r="EC344"/>
  <c r="EC345"/>
  <c r="EC346"/>
  <c r="EC347"/>
  <c r="EC348"/>
  <c r="EC126"/>
  <c r="EC349"/>
  <c r="EC350"/>
  <c r="EC351"/>
  <c r="EC352"/>
  <c r="EC353"/>
  <c r="EC354"/>
  <c r="EC355"/>
  <c r="EC356"/>
  <c r="EC357"/>
  <c r="EC358"/>
  <c r="EC359"/>
  <c r="EC360"/>
  <c r="EC361"/>
  <c r="EC362"/>
  <c r="EC363"/>
  <c r="EC364"/>
  <c r="EC365"/>
  <c r="EC366"/>
  <c r="EC367"/>
  <c r="EC218"/>
  <c r="EC368"/>
  <c r="EC369"/>
  <c r="EC370"/>
  <c r="EC371"/>
  <c r="EC372"/>
  <c r="EC373"/>
  <c r="EC374"/>
  <c r="EC375"/>
  <c r="EC376"/>
  <c r="EC377"/>
  <c r="EC378"/>
  <c r="EC379"/>
  <c r="EC380"/>
  <c r="EC381"/>
  <c r="EC382"/>
  <c r="EC6"/>
</calcChain>
</file>

<file path=xl/sharedStrings.xml><?xml version="1.0" encoding="utf-8"?>
<sst xmlns="http://schemas.openxmlformats.org/spreadsheetml/2006/main" count="1652" uniqueCount="764">
  <si>
    <t>GOLFER</t>
  </si>
  <si>
    <t>IND</t>
  </si>
  <si>
    <t>TOTAL</t>
  </si>
  <si>
    <t>GEORGE GOLF CLUB</t>
  </si>
  <si>
    <t>COMPETITION SCORE-BOARD</t>
  </si>
  <si>
    <t>SURNAME</t>
  </si>
  <si>
    <t>NAME</t>
  </si>
  <si>
    <t>VAN NIEKERK</t>
  </si>
  <si>
    <t>MOLLER</t>
  </si>
  <si>
    <t>MORGAN</t>
  </si>
  <si>
    <t>SAUER</t>
  </si>
  <si>
    <t>VILJOEN</t>
  </si>
  <si>
    <t>KLEINSCHMIDT</t>
  </si>
  <si>
    <t>JACO</t>
  </si>
  <si>
    <t>MARTIN</t>
  </si>
  <si>
    <t>DONALD</t>
  </si>
  <si>
    <t>DEHAIN</t>
  </si>
  <si>
    <t>ALBERT</t>
  </si>
  <si>
    <t>ANDRE</t>
  </si>
  <si>
    <t>CLUB</t>
  </si>
  <si>
    <t>9-Hole</t>
  </si>
  <si>
    <t>OLIVIER</t>
  </si>
  <si>
    <t>DOUGLAS</t>
  </si>
  <si>
    <t>SHARPE</t>
  </si>
  <si>
    <t>KOTZE</t>
  </si>
  <si>
    <t>GIBBS</t>
  </si>
  <si>
    <t>DE VILLIERS</t>
  </si>
  <si>
    <t>VERMEULEN</t>
  </si>
  <si>
    <t>BYLES</t>
  </si>
  <si>
    <t>FOURIE</t>
  </si>
  <si>
    <t>DAVIDS</t>
  </si>
  <si>
    <t>NORTJIE</t>
  </si>
  <si>
    <t>FLETCHER</t>
  </si>
  <si>
    <t>NEIL</t>
  </si>
  <si>
    <t>WILL</t>
  </si>
  <si>
    <t>SHEA</t>
  </si>
  <si>
    <t>HENDRY</t>
  </si>
  <si>
    <t>DEAN</t>
  </si>
  <si>
    <t>FRANS</t>
  </si>
  <si>
    <t>JOHAN</t>
  </si>
  <si>
    <t>LOUIS</t>
  </si>
  <si>
    <t>KOOS</t>
  </si>
  <si>
    <t>LIONEL</t>
  </si>
  <si>
    <t>TOBIE</t>
  </si>
  <si>
    <t>JB</t>
  </si>
  <si>
    <t>SANLAM</t>
  </si>
  <si>
    <t>C/STAB</t>
  </si>
  <si>
    <t>S/DOWN</t>
  </si>
  <si>
    <t>BBS</t>
  </si>
  <si>
    <t>9-HOLE</t>
  </si>
  <si>
    <t>BBBB+</t>
  </si>
  <si>
    <t>RICHARDS</t>
  </si>
  <si>
    <t>VON HIRSCHBERG</t>
  </si>
  <si>
    <t>BURGER</t>
  </si>
  <si>
    <t>FELL</t>
  </si>
  <si>
    <t>LOUBSER</t>
  </si>
  <si>
    <t>MACKAY</t>
  </si>
  <si>
    <t>JOHN</t>
  </si>
  <si>
    <t>RHEINALT</t>
  </si>
  <si>
    <t>RIAAN</t>
  </si>
  <si>
    <t>DALLAS</t>
  </si>
  <si>
    <t>CHRIS</t>
  </si>
  <si>
    <t>DU TOIT</t>
  </si>
  <si>
    <t>CARR</t>
  </si>
  <si>
    <t>JOHNSON</t>
  </si>
  <si>
    <t>COSSEY</t>
  </si>
  <si>
    <t>INGHAM-BROWN</t>
  </si>
  <si>
    <t>JOHANNES</t>
  </si>
  <si>
    <t>RON</t>
  </si>
  <si>
    <t>SIMON</t>
  </si>
  <si>
    <t>ALAN</t>
  </si>
  <si>
    <t>SYLVIA</t>
  </si>
  <si>
    <t>PHILIPPE</t>
  </si>
  <si>
    <t>ALL</t>
  </si>
  <si>
    <t xml:space="preserve">CAMERON </t>
  </si>
  <si>
    <t>MARK</t>
  </si>
  <si>
    <t>TONY</t>
  </si>
  <si>
    <t>PAUW</t>
  </si>
  <si>
    <t>FANUS</t>
  </si>
  <si>
    <t>PRIEDE</t>
  </si>
  <si>
    <t>SMUTS</t>
  </si>
  <si>
    <t>NEETHLING</t>
  </si>
  <si>
    <t>GROBBELAAR</t>
  </si>
  <si>
    <t>HODSON</t>
  </si>
  <si>
    <t>GERICKE</t>
  </si>
  <si>
    <t>AIVORS</t>
  </si>
  <si>
    <t>PIERRE</t>
  </si>
  <si>
    <t>HEINRICH</t>
  </si>
  <si>
    <t>PETER</t>
  </si>
  <si>
    <t>BOET</t>
  </si>
  <si>
    <t>4BA</t>
  </si>
  <si>
    <t>GOLDEN</t>
  </si>
  <si>
    <t>HARVEST</t>
  </si>
  <si>
    <t xml:space="preserve">GOLF </t>
  </si>
  <si>
    <t>SHOP</t>
  </si>
  <si>
    <t>SMSS</t>
  </si>
  <si>
    <t>9 HOLE</t>
  </si>
  <si>
    <t>NOVEMBER</t>
  </si>
  <si>
    <t>SYLKEN</t>
  </si>
  <si>
    <t>WILLIAMS</t>
  </si>
  <si>
    <t>IVAN</t>
  </si>
  <si>
    <t>GRAHAM</t>
  </si>
  <si>
    <t>CONLON</t>
  </si>
  <si>
    <t>DAVISON</t>
  </si>
  <si>
    <t>CRONJE</t>
  </si>
  <si>
    <t>PLATEEL</t>
  </si>
  <si>
    <t>KEITH</t>
  </si>
  <si>
    <t>PAUL</t>
  </si>
  <si>
    <t>ANDREW</t>
  </si>
  <si>
    <t>Ladies</t>
  </si>
  <si>
    <t>Visitors</t>
  </si>
  <si>
    <t>PUTTICK</t>
  </si>
  <si>
    <t>SHELDON</t>
  </si>
  <si>
    <t>VAN DER WALT</t>
  </si>
  <si>
    <t>JAMES (BIGGLES)</t>
  </si>
  <si>
    <t>MCGUFFOG</t>
  </si>
  <si>
    <t>MCILDOWIE</t>
  </si>
  <si>
    <t>WOOLER</t>
  </si>
  <si>
    <t>ROB</t>
  </si>
  <si>
    <t>VERMAAK</t>
  </si>
  <si>
    <t>VINCENT</t>
  </si>
  <si>
    <t>GREYVENSTEIN</t>
  </si>
  <si>
    <t>RUDI</t>
  </si>
  <si>
    <t>LANDMAN</t>
  </si>
  <si>
    <t>KOBUS</t>
  </si>
  <si>
    <t>DE WET</t>
  </si>
  <si>
    <t>DE WAAL</t>
  </si>
  <si>
    <t>VIVIERS</t>
  </si>
  <si>
    <t>EUGENE</t>
  </si>
  <si>
    <t>BARNARD</t>
  </si>
  <si>
    <t>FRANCOIS</t>
  </si>
  <si>
    <t>SPCA</t>
  </si>
  <si>
    <t>CANCER</t>
  </si>
  <si>
    <t>KIRSTEN</t>
  </si>
  <si>
    <t>GERRIT</t>
  </si>
  <si>
    <t>WINTER</t>
  </si>
  <si>
    <t>SANDRA</t>
  </si>
  <si>
    <t>JOUBERT</t>
  </si>
  <si>
    <t>JC</t>
  </si>
  <si>
    <t>ABRAHAMS</t>
  </si>
  <si>
    <t>GREG</t>
  </si>
  <si>
    <t>MICHAEL</t>
  </si>
  <si>
    <t>ROHWER</t>
  </si>
  <si>
    <t>BAILEY</t>
  </si>
  <si>
    <t>WALTER</t>
  </si>
  <si>
    <t>KLAISS</t>
  </si>
  <si>
    <t>LOUW</t>
  </si>
  <si>
    <t>JOLLIFFE</t>
  </si>
  <si>
    <t>WALL</t>
  </si>
  <si>
    <t>MALHERBE</t>
  </si>
  <si>
    <t>ETIENNE</t>
  </si>
  <si>
    <t>NEL</t>
  </si>
  <si>
    <t>Up with</t>
  </si>
  <si>
    <t>Downs</t>
  </si>
  <si>
    <t>BBB+</t>
  </si>
  <si>
    <t>MEDAL &amp;</t>
  </si>
  <si>
    <t>IPS</t>
  </si>
  <si>
    <t>MIXED</t>
  </si>
  <si>
    <t>K1 QUARRY</t>
  </si>
  <si>
    <t>CLAUDE</t>
  </si>
  <si>
    <t>MALAN</t>
  </si>
  <si>
    <t>PHILP</t>
  </si>
  <si>
    <t>GEOFF</t>
  </si>
  <si>
    <t>DARYL</t>
  </si>
  <si>
    <t>AUSTIN</t>
  </si>
  <si>
    <t>ROOYAKKERS</t>
  </si>
  <si>
    <t>DU PLESSIS</t>
  </si>
  <si>
    <t>ARMANDT</t>
  </si>
  <si>
    <t>GRANT</t>
  </si>
  <si>
    <t>DU PREEZ</t>
  </si>
  <si>
    <t>VAN HEERDEN</t>
  </si>
  <si>
    <t>HOCKLY</t>
  </si>
  <si>
    <t>BRYAN</t>
  </si>
  <si>
    <t>DAVE</t>
  </si>
  <si>
    <t>SMIT</t>
  </si>
  <si>
    <t>STEYN</t>
  </si>
  <si>
    <t>MIKE</t>
  </si>
  <si>
    <t>BOTES</t>
  </si>
  <si>
    <t>DEREK</t>
  </si>
  <si>
    <t>BRITZ</t>
  </si>
  <si>
    <t>ANDRE P</t>
  </si>
  <si>
    <t>PEET</t>
  </si>
  <si>
    <t>L</t>
  </si>
  <si>
    <t>M</t>
  </si>
  <si>
    <t>SHARKEY</t>
  </si>
  <si>
    <t>CAROL</t>
  </si>
  <si>
    <t>IBBITSON</t>
  </si>
  <si>
    <t>STOKES</t>
  </si>
  <si>
    <t>BROOKES</t>
  </si>
  <si>
    <t>DOT</t>
  </si>
  <si>
    <t>GULLAN</t>
  </si>
  <si>
    <t>ARTHUR</t>
  </si>
  <si>
    <t>BRIAN</t>
  </si>
  <si>
    <t>CHRISTINE</t>
  </si>
  <si>
    <t>JULIE</t>
  </si>
  <si>
    <t>STEENKAMP</t>
  </si>
  <si>
    <t>S</t>
  </si>
  <si>
    <t>GOLF</t>
  </si>
  <si>
    <t>LINDER</t>
  </si>
  <si>
    <t>FERREIRA</t>
  </si>
  <si>
    <t>RUAAN</t>
  </si>
  <si>
    <t>MARAIS</t>
  </si>
  <si>
    <t>LES</t>
  </si>
  <si>
    <t>PVT</t>
  </si>
  <si>
    <t>PRINS</t>
  </si>
  <si>
    <t>HILMAR</t>
  </si>
  <si>
    <t>DONSON</t>
  </si>
  <si>
    <t>SHADRACK</t>
  </si>
  <si>
    <t>EADY</t>
  </si>
  <si>
    <t>ANDRé</t>
  </si>
  <si>
    <t>CRAWLEY</t>
  </si>
  <si>
    <t>POTGIETER</t>
  </si>
  <si>
    <t>MARTHINUS</t>
  </si>
  <si>
    <t>GOLFERS</t>
  </si>
  <si>
    <t>BUTLIN</t>
  </si>
  <si>
    <t>MALCOLM</t>
  </si>
  <si>
    <t>WEBSTER</t>
  </si>
  <si>
    <t>PRINSLOO</t>
  </si>
  <si>
    <t>MCRAE</t>
  </si>
  <si>
    <t xml:space="preserve">PETERSEN </t>
  </si>
  <si>
    <t>DERICK</t>
  </si>
  <si>
    <t>THERON</t>
  </si>
  <si>
    <t>SAREL</t>
  </si>
  <si>
    <t>MEYER</t>
  </si>
  <si>
    <t>LODEWYK</t>
  </si>
  <si>
    <t>HANCKE</t>
  </si>
  <si>
    <t>CARL</t>
  </si>
  <si>
    <t>OTTO</t>
  </si>
  <si>
    <t>TERRY</t>
  </si>
  <si>
    <t>MAYDIE</t>
  </si>
  <si>
    <t>MEIKLE</t>
  </si>
  <si>
    <t>NORMAN</t>
  </si>
  <si>
    <t>HP SUPER</t>
  </si>
  <si>
    <t>SPAR</t>
  </si>
  <si>
    <t>MEDAL</t>
  </si>
  <si>
    <t>&amp; IPS</t>
  </si>
  <si>
    <t>GEORGE</t>
  </si>
  <si>
    <t>GOLF SHOP</t>
  </si>
  <si>
    <t>HATT</t>
  </si>
  <si>
    <t>JIM</t>
  </si>
  <si>
    <t>VAN DER MERWE</t>
  </si>
  <si>
    <t>WILTSHIRE</t>
  </si>
  <si>
    <t>WILSON</t>
  </si>
  <si>
    <t>JEAN</t>
  </si>
  <si>
    <t>FABER</t>
  </si>
  <si>
    <t>ANETTE</t>
  </si>
  <si>
    <t>BAKER</t>
  </si>
  <si>
    <t>MILLARD</t>
  </si>
  <si>
    <t>PAM</t>
  </si>
  <si>
    <t>BESTER</t>
  </si>
  <si>
    <t>INGRID</t>
  </si>
  <si>
    <t>HENDRIK</t>
  </si>
  <si>
    <t>GREEN</t>
  </si>
  <si>
    <t>EMMET</t>
  </si>
  <si>
    <t>BEGBIE</t>
  </si>
  <si>
    <t>Sanlam</t>
  </si>
  <si>
    <t>Pvt Wealth</t>
  </si>
  <si>
    <t>ELLIS</t>
  </si>
  <si>
    <t>BRET</t>
  </si>
  <si>
    <t>MUIR</t>
  </si>
  <si>
    <t>DAVID</t>
  </si>
  <si>
    <t>HAMMOND</t>
  </si>
  <si>
    <t>PERCY</t>
  </si>
  <si>
    <t>COERIES</t>
  </si>
  <si>
    <t>NIGEL</t>
  </si>
  <si>
    <t>VAN SCHALKWYK</t>
  </si>
  <si>
    <t>THEO</t>
  </si>
  <si>
    <t>DE SWARDT</t>
  </si>
  <si>
    <t>COENIE</t>
  </si>
  <si>
    <t>IAN</t>
  </si>
  <si>
    <t>SLATER</t>
  </si>
  <si>
    <t>JASON</t>
  </si>
  <si>
    <t>BLUMRICK</t>
  </si>
  <si>
    <t>DION</t>
  </si>
  <si>
    <t>PONS</t>
  </si>
  <si>
    <t>PIETER</t>
  </si>
  <si>
    <t>WERNER</t>
  </si>
  <si>
    <t>LLOYD</t>
  </si>
  <si>
    <t>HORAK</t>
  </si>
  <si>
    <t>FARRELL</t>
  </si>
  <si>
    <t>MEL</t>
  </si>
  <si>
    <t>HUTCHINSON</t>
  </si>
  <si>
    <t>CECIL</t>
  </si>
  <si>
    <t>GERALD</t>
  </si>
  <si>
    <t>FORTUIN</t>
  </si>
  <si>
    <t>OPPERMAN</t>
  </si>
  <si>
    <t>HUGHES</t>
  </si>
  <si>
    <t>LIZ</t>
  </si>
  <si>
    <t>FRASER</t>
  </si>
  <si>
    <t>SHEILA</t>
  </si>
  <si>
    <t>VLOK</t>
  </si>
  <si>
    <t>EMRI</t>
  </si>
  <si>
    <t>MARETHA</t>
  </si>
  <si>
    <t>CS</t>
  </si>
  <si>
    <t>KOTIE</t>
  </si>
  <si>
    <t>STAFIE</t>
  </si>
  <si>
    <t>GAVIN</t>
  </si>
  <si>
    <t>RAUBENHEIMER</t>
  </si>
  <si>
    <t>STEPHEN</t>
  </si>
  <si>
    <t>George</t>
  </si>
  <si>
    <t>Pre-Prim</t>
  </si>
  <si>
    <t>Golf Shop</t>
  </si>
  <si>
    <t>Callaway</t>
  </si>
  <si>
    <t>PLAATJIES</t>
  </si>
  <si>
    <t>BERTRAM</t>
  </si>
  <si>
    <t>GENA</t>
  </si>
  <si>
    <t>KILIAN</t>
  </si>
  <si>
    <t>REINARD</t>
  </si>
  <si>
    <t>JORDAAN</t>
  </si>
  <si>
    <t>ANDERSON</t>
  </si>
  <si>
    <t>BOTHA</t>
  </si>
  <si>
    <t>GERHARD</t>
  </si>
  <si>
    <t>FLIPPIE</t>
  </si>
  <si>
    <t>MOODIEN</t>
  </si>
  <si>
    <t>WAYNE</t>
  </si>
  <si>
    <t>Good News</t>
  </si>
  <si>
    <t>Radio</t>
  </si>
  <si>
    <t>Hellenic</t>
  </si>
  <si>
    <t>Corp day</t>
  </si>
  <si>
    <t>4BA Scramble</t>
  </si>
  <si>
    <t>DE LANGE</t>
  </si>
  <si>
    <t>NICO</t>
  </si>
  <si>
    <t>BADENHORST</t>
  </si>
  <si>
    <t>GRACIA</t>
  </si>
  <si>
    <t>ANTON</t>
  </si>
  <si>
    <t>SIEBERHAGEN</t>
  </si>
  <si>
    <t>COLIN</t>
  </si>
  <si>
    <t>ZANE</t>
  </si>
  <si>
    <t>NICK</t>
  </si>
  <si>
    <t>EHLERS</t>
  </si>
  <si>
    <t>A</t>
  </si>
  <si>
    <t>JP</t>
  </si>
  <si>
    <t>VD WESTHUIZEN</t>
  </si>
  <si>
    <t>CHRYSOMALLOS</t>
  </si>
  <si>
    <t>MOIR</t>
  </si>
  <si>
    <t>MARC</t>
  </si>
  <si>
    <t>BB Bogey Plus</t>
  </si>
  <si>
    <t>CHRISLEO</t>
  </si>
  <si>
    <t>STRYDOM</t>
  </si>
  <si>
    <t>THIART</t>
  </si>
  <si>
    <t>ROWETT</t>
  </si>
  <si>
    <t>ROGER</t>
  </si>
  <si>
    <t>GOUWS</t>
  </si>
  <si>
    <t>TROSKIE</t>
  </si>
  <si>
    <t>DRIES</t>
  </si>
  <si>
    <t>LAMPRECHT</t>
  </si>
  <si>
    <t>KEMP</t>
  </si>
  <si>
    <t xml:space="preserve">HP SUPER </t>
  </si>
  <si>
    <t>JOHNNY</t>
  </si>
  <si>
    <t>STREICHER</t>
  </si>
  <si>
    <t>LUTTIG</t>
  </si>
  <si>
    <t>WILLEM</t>
  </si>
  <si>
    <t>PERKS</t>
  </si>
  <si>
    <t>NEAL</t>
  </si>
  <si>
    <t>HUTTON</t>
  </si>
  <si>
    <t>RICHARD</t>
  </si>
  <si>
    <t>PAYNE</t>
  </si>
  <si>
    <t>JACQUES (VLEIS)</t>
  </si>
  <si>
    <t>NAUDé</t>
  </si>
  <si>
    <t>Titleist</t>
  </si>
  <si>
    <t>VAN AARDT</t>
  </si>
  <si>
    <t>POTTIE</t>
  </si>
  <si>
    <t>SHE</t>
  </si>
  <si>
    <t>GROUP</t>
  </si>
  <si>
    <t>HALL</t>
  </si>
  <si>
    <t>WOLMARANS</t>
  </si>
  <si>
    <t>APRIL</t>
  </si>
  <si>
    <t>HILTON</t>
  </si>
  <si>
    <t>SCHEEPERS</t>
  </si>
  <si>
    <t>SKIPPIE</t>
  </si>
  <si>
    <t>FRIK</t>
  </si>
  <si>
    <t>WHITELAW</t>
  </si>
  <si>
    <t>JAMIE</t>
  </si>
  <si>
    <t xml:space="preserve">MEDAL &amp; </t>
  </si>
  <si>
    <t>VISSER</t>
  </si>
  <si>
    <t>JACQUES</t>
  </si>
  <si>
    <t>JOHAN (SMITTIE)</t>
  </si>
  <si>
    <t>VAN HUYSTEEN</t>
  </si>
  <si>
    <t>FRITZ</t>
  </si>
  <si>
    <t xml:space="preserve">SEARCH NAME / SURNAME : </t>
  </si>
  <si>
    <t>HOLD CTRL &amp; PRESS "F"</t>
  </si>
  <si>
    <t>IF NAME EXISTS, ADD SCORE</t>
  </si>
  <si>
    <t>IF NAME DOES NOT EXIST ADD A LINE</t>
  </si>
  <si>
    <t>ADD NAME &amp; SURNAME &amp; SCORE</t>
  </si>
  <si>
    <t>WHEN ALL SCORES HAVE BEEN ADDED</t>
  </si>
  <si>
    <t>MAKE SURE ALL FORMULAS ARE IN</t>
  </si>
  <si>
    <t>MAKE SURE FORMULA IN TOTAL COLUMN INCL ALL COLUMNS</t>
  </si>
  <si>
    <t xml:space="preserve">COVER ALL FROM ROW 5 TO LAST ROW </t>
  </si>
  <si>
    <t xml:space="preserve">AND TO TOTAL COLUMN </t>
  </si>
  <si>
    <t>GO TO SORT &amp; FILTER, SELECT</t>
  </si>
  <si>
    <t>CUSTOM SORT AND CLICK OK</t>
  </si>
  <si>
    <t>BROWN</t>
  </si>
  <si>
    <t>DUNCAN</t>
  </si>
  <si>
    <t>BASSON</t>
  </si>
  <si>
    <t>WIM</t>
  </si>
  <si>
    <t>SUZETTE</t>
  </si>
  <si>
    <t>SEEBERGER</t>
  </si>
  <si>
    <t>FRANETTE</t>
  </si>
  <si>
    <t>HERSELMAN</t>
  </si>
  <si>
    <t>HENNIE</t>
  </si>
  <si>
    <t xml:space="preserve">SK vir </t>
  </si>
  <si>
    <t>Jesus dag</t>
  </si>
  <si>
    <t>ROOS</t>
  </si>
  <si>
    <t>RENE</t>
  </si>
  <si>
    <t>STANDER</t>
  </si>
  <si>
    <t>F</t>
  </si>
  <si>
    <t>MUNRO</t>
  </si>
  <si>
    <t>J</t>
  </si>
  <si>
    <t>SIDDALL</t>
  </si>
  <si>
    <t>MANIE</t>
  </si>
  <si>
    <t>BONGERS</t>
  </si>
  <si>
    <t>BENNIE</t>
  </si>
  <si>
    <t>REBULA</t>
  </si>
  <si>
    <t>DRAGAN</t>
  </si>
  <si>
    <t>GARDINER</t>
  </si>
  <si>
    <t xml:space="preserve">OPPIE </t>
  </si>
  <si>
    <t>BOLL</t>
  </si>
  <si>
    <t>GOLDEN HARVEST &amp; CLUB</t>
  </si>
  <si>
    <t>Medal &amp; IPS</t>
  </si>
  <si>
    <t>KRETZENS HOOP</t>
  </si>
  <si>
    <t>GEORGE GOLF SHOP &amp; CALLAWAY</t>
  </si>
  <si>
    <t>BOOYSEN</t>
  </si>
  <si>
    <t>JOSEPH</t>
  </si>
  <si>
    <t>MELVIN</t>
  </si>
  <si>
    <t>HENDRICKS</t>
  </si>
  <si>
    <t xml:space="preserve">BEN </t>
  </si>
  <si>
    <t>ISAAC</t>
  </si>
  <si>
    <t>RONDGANGER</t>
  </si>
  <si>
    <t>MARIO</t>
  </si>
  <si>
    <t>ALBIE</t>
  </si>
  <si>
    <t>WIKUS</t>
  </si>
  <si>
    <t>GROENEWALD</t>
  </si>
  <si>
    <t>DOLF</t>
  </si>
  <si>
    <t>RUSSOW</t>
  </si>
  <si>
    <t>FISHER</t>
  </si>
  <si>
    <t>COETZEE</t>
  </si>
  <si>
    <t>PHILIPPUS</t>
  </si>
  <si>
    <t>NORTJE</t>
  </si>
  <si>
    <t>FREDDIE</t>
  </si>
  <si>
    <t>KINGHORN</t>
  </si>
  <si>
    <t>PRETORIUS</t>
  </si>
  <si>
    <t>STOFFELS</t>
  </si>
  <si>
    <t>RANDALL</t>
  </si>
  <si>
    <t>Le Grand, SPCA, Shoebox</t>
  </si>
  <si>
    <t>Foursomes</t>
  </si>
  <si>
    <t>Van Kervel School Charity day</t>
  </si>
  <si>
    <t>DU BRUIN</t>
  </si>
  <si>
    <t>ADI</t>
  </si>
  <si>
    <t>WESSELS</t>
  </si>
  <si>
    <t>CHRISTO</t>
  </si>
  <si>
    <t>SNYMAN</t>
  </si>
  <si>
    <t>TARBOTON</t>
  </si>
  <si>
    <t>PARTNER</t>
  </si>
  <si>
    <t>BURTON</t>
  </si>
  <si>
    <t>WARREN</t>
  </si>
  <si>
    <t>NEWMERRY</t>
  </si>
  <si>
    <t>SHAUN</t>
  </si>
  <si>
    <t>SANDY</t>
  </si>
  <si>
    <t>CONRADIE</t>
  </si>
  <si>
    <t>VAN MERCH</t>
  </si>
  <si>
    <t>MAURICE</t>
  </si>
  <si>
    <t>THOMPSON</t>
  </si>
  <si>
    <t>LIEBENBERG</t>
  </si>
  <si>
    <t>JANE</t>
  </si>
  <si>
    <t>HEUNIS</t>
  </si>
  <si>
    <t>K1</t>
  </si>
  <si>
    <t>QUARRY</t>
  </si>
  <si>
    <t>DENISE</t>
  </si>
  <si>
    <t>SYLVIE</t>
  </si>
  <si>
    <t>VAN WYK</t>
  </si>
  <si>
    <t>SALOMé</t>
  </si>
  <si>
    <t>MULLER</t>
  </si>
  <si>
    <t>HANNES</t>
  </si>
  <si>
    <t>UPTON</t>
  </si>
  <si>
    <t>PHILLIP</t>
  </si>
  <si>
    <t>WALKER</t>
  </si>
  <si>
    <t>Round</t>
  </si>
  <si>
    <t>Table</t>
  </si>
  <si>
    <t>DE KOCK</t>
  </si>
  <si>
    <t>ABRIE</t>
  </si>
  <si>
    <t>RYNO</t>
  </si>
  <si>
    <t>PACE</t>
  </si>
  <si>
    <t>DEON</t>
  </si>
  <si>
    <t>SCHRANDER</t>
  </si>
  <si>
    <t>MICKEY</t>
  </si>
  <si>
    <t>GOLDEN HARVEST</t>
  </si>
  <si>
    <t>FRYLINCK</t>
  </si>
  <si>
    <t>SAFFY</t>
  </si>
  <si>
    <t>ROM</t>
  </si>
  <si>
    <t>GEORGE GOLF SHOP &amp; ADIDAS</t>
  </si>
  <si>
    <t>OWEN</t>
  </si>
  <si>
    <t>BOTANICAL GARDENS</t>
  </si>
  <si>
    <t>RUBEN</t>
  </si>
  <si>
    <t>OOSTHUIZEN</t>
  </si>
  <si>
    <t>C/S</t>
  </si>
  <si>
    <t>MARKQUINN</t>
  </si>
  <si>
    <t>SANLAM PVT WEALTH</t>
  </si>
  <si>
    <t>DIRK</t>
  </si>
  <si>
    <t>HECTOR</t>
  </si>
  <si>
    <t>Warwick Wealth</t>
  </si>
  <si>
    <t>WorldNet Express</t>
  </si>
  <si>
    <t>DF Scott</t>
  </si>
  <si>
    <t>4 Ball American Scramble</t>
  </si>
  <si>
    <t>WILKIN</t>
  </si>
  <si>
    <t xml:space="preserve">DON </t>
  </si>
  <si>
    <t>STASSEN</t>
  </si>
  <si>
    <t xml:space="preserve">FLIP </t>
  </si>
  <si>
    <t>STRAUSS</t>
  </si>
  <si>
    <t>HILLS</t>
  </si>
  <si>
    <t xml:space="preserve">JAMES  </t>
  </si>
  <si>
    <t>MAHNE</t>
  </si>
  <si>
    <t>MATTHEWS</t>
  </si>
  <si>
    <t>ALFRED</t>
  </si>
  <si>
    <t>GARTH</t>
  </si>
  <si>
    <t>SHIPPEN</t>
  </si>
  <si>
    <t>ENSLIN</t>
  </si>
  <si>
    <t>KRUGER</t>
  </si>
  <si>
    <t>ZACK</t>
  </si>
  <si>
    <t>SMITH</t>
  </si>
  <si>
    <t>BB BOGEY PLUS</t>
  </si>
  <si>
    <t>WINSON</t>
  </si>
  <si>
    <t>GORDON</t>
  </si>
  <si>
    <t>COURTNEY</t>
  </si>
  <si>
    <t>MOIRA</t>
  </si>
  <si>
    <t>CHARLY</t>
  </si>
  <si>
    <t>HP SPAR</t>
  </si>
  <si>
    <r>
      <rPr>
        <sz val="10"/>
        <color theme="1"/>
        <rFont val="Calibri"/>
        <family val="2"/>
        <scheme val="minor"/>
      </rPr>
      <t>Outeniqua</t>
    </r>
    <r>
      <rPr>
        <sz val="12"/>
        <color theme="1"/>
        <rFont val="Calibri"/>
        <family val="2"/>
        <scheme val="minor"/>
      </rPr>
      <t xml:space="preserve"> primary</t>
    </r>
  </si>
  <si>
    <t>MEDAL &amp; IPS</t>
  </si>
  <si>
    <t>LATEGAN</t>
  </si>
  <si>
    <t>HEIDEDAL</t>
  </si>
  <si>
    <t>ARENDSE</t>
  </si>
  <si>
    <t>FREDERICK</t>
  </si>
  <si>
    <t>VAN ECK</t>
  </si>
  <si>
    <t>FRIKKIE</t>
  </si>
  <si>
    <t>MOORE STEPHENS</t>
  </si>
  <si>
    <t>DLR</t>
  </si>
  <si>
    <t>9 HOLE   IPS</t>
  </si>
  <si>
    <t>CAMPHER</t>
  </si>
  <si>
    <t>LEON</t>
  </si>
  <si>
    <t>DANIEL</t>
  </si>
  <si>
    <t>THEUNS</t>
  </si>
  <si>
    <t>JONKER</t>
  </si>
  <si>
    <t>MORNé</t>
  </si>
  <si>
    <t>ADAMS</t>
  </si>
  <si>
    <t>CLAASSEN</t>
  </si>
  <si>
    <t>LENNOX</t>
  </si>
  <si>
    <t>DELAREY</t>
  </si>
  <si>
    <t>NORGARB</t>
  </si>
  <si>
    <t>George Golf Shop</t>
  </si>
  <si>
    <t>7 PASSES</t>
  </si>
  <si>
    <t>PRO AM</t>
  </si>
  <si>
    <t>KELLER</t>
  </si>
  <si>
    <t>JAMES</t>
  </si>
  <si>
    <t>BEUKES</t>
  </si>
  <si>
    <t>WIEHAHN</t>
  </si>
  <si>
    <t>TIRAN</t>
  </si>
  <si>
    <t>RODGER</t>
  </si>
  <si>
    <t>STAN</t>
  </si>
  <si>
    <t>SEPTEMBER</t>
  </si>
  <si>
    <t>ALVIN</t>
  </si>
  <si>
    <t>ZADY</t>
  </si>
  <si>
    <t>HAROLD</t>
  </si>
  <si>
    <t>MONIQUE</t>
  </si>
  <si>
    <t>REAJEANE</t>
  </si>
  <si>
    <t>SIEBERS</t>
  </si>
  <si>
    <t>UTA</t>
  </si>
  <si>
    <t>VAN ZYL</t>
  </si>
  <si>
    <t>HENKIE</t>
  </si>
  <si>
    <t>XIMBA</t>
  </si>
  <si>
    <t>ASANDA</t>
  </si>
  <si>
    <t>JACOBS</t>
  </si>
  <si>
    <t>MTHO</t>
  </si>
  <si>
    <t>VEIT</t>
  </si>
  <si>
    <t>THEUNISSEN</t>
  </si>
  <si>
    <t>YORK HIGH</t>
  </si>
  <si>
    <t>NASHUA</t>
  </si>
  <si>
    <t>BBB PLUS</t>
  </si>
  <si>
    <t>WILLER</t>
  </si>
  <si>
    <t>GERRIE</t>
  </si>
  <si>
    <t>VAN RENSBURG</t>
  </si>
  <si>
    <t>BJ</t>
  </si>
  <si>
    <t>RAUTENBACH</t>
  </si>
  <si>
    <t>MONK</t>
  </si>
  <si>
    <t>JONATHAN</t>
  </si>
  <si>
    <t>GAWIE</t>
  </si>
  <si>
    <t>JONES</t>
  </si>
  <si>
    <t>RALPH</t>
  </si>
  <si>
    <t>TODD</t>
  </si>
  <si>
    <t>ANNUAL CUP QUALIFIER</t>
  </si>
  <si>
    <t>TOM</t>
  </si>
  <si>
    <t>SLABBER</t>
  </si>
  <si>
    <t>STUART</t>
  </si>
  <si>
    <t xml:space="preserve">BASS </t>
  </si>
  <si>
    <t>MONTHLY MIXED</t>
  </si>
  <si>
    <t>WENTWORTH</t>
  </si>
  <si>
    <t>VIVIENNE</t>
  </si>
  <si>
    <t>GALLACHER</t>
  </si>
  <si>
    <t>LESLEY</t>
  </si>
  <si>
    <t>MARLé</t>
  </si>
  <si>
    <t>MELVILLE</t>
  </si>
  <si>
    <t>MARINDA</t>
  </si>
  <si>
    <t>CALVIN</t>
  </si>
  <si>
    <t>JOHN DORY'S</t>
  </si>
  <si>
    <t>ANGUS</t>
  </si>
  <si>
    <t xml:space="preserve">SMSS </t>
  </si>
  <si>
    <t>SWANEPOEL</t>
  </si>
  <si>
    <t>KEFFERS</t>
  </si>
  <si>
    <t>MARLIN</t>
  </si>
  <si>
    <t>WILLIE</t>
  </si>
  <si>
    <t>GIDEON</t>
  </si>
  <si>
    <t>HEATHER PARK SPAR</t>
  </si>
  <si>
    <t>GIEMPIES</t>
  </si>
  <si>
    <t>MOOLMAN</t>
  </si>
  <si>
    <t>R</t>
  </si>
  <si>
    <t>WARD</t>
  </si>
  <si>
    <t>PHILIP</t>
  </si>
  <si>
    <t>EMMERSON</t>
  </si>
  <si>
    <t>ASHLEY</t>
  </si>
  <si>
    <t>YOLANDA</t>
  </si>
  <si>
    <t>PERRY</t>
  </si>
  <si>
    <t>VAN ASWEGEN</t>
  </si>
  <si>
    <t>LYNDON</t>
  </si>
  <si>
    <t>VAN DEN BERG</t>
  </si>
  <si>
    <t>SLABBERT</t>
  </si>
  <si>
    <t>INVESTEC</t>
  </si>
  <si>
    <t xml:space="preserve">CHARL </t>
  </si>
  <si>
    <t>JANNES</t>
  </si>
  <si>
    <t>HEINE</t>
  </si>
  <si>
    <t>EMMETT</t>
  </si>
  <si>
    <t>PETERSON</t>
  </si>
  <si>
    <t>CHARL</t>
  </si>
  <si>
    <t>JOLIFFE</t>
  </si>
  <si>
    <t>HUTCHINGS</t>
  </si>
  <si>
    <t>JOE</t>
  </si>
  <si>
    <t>NAUDE</t>
  </si>
  <si>
    <t>GEORGE GOLF SHOP</t>
  </si>
  <si>
    <t>ROSS</t>
  </si>
  <si>
    <t>LIAM</t>
  </si>
  <si>
    <t>ETTIENNE</t>
  </si>
  <si>
    <t>BLOM</t>
  </si>
  <si>
    <t>JOSHUA</t>
  </si>
  <si>
    <t>BRAY</t>
  </si>
  <si>
    <t>KETTLETY</t>
  </si>
  <si>
    <t>HP SUPER SPAR</t>
  </si>
  <si>
    <t>K1 QUARRY MIXED</t>
  </si>
  <si>
    <t>THEART</t>
  </si>
  <si>
    <t>LAETITIA</t>
  </si>
  <si>
    <t>PERSSON</t>
  </si>
  <si>
    <t>MRS</t>
  </si>
  <si>
    <t>ROWE</t>
  </si>
  <si>
    <t>DALEEN</t>
  </si>
  <si>
    <t>ORR</t>
  </si>
  <si>
    <t>ESMé</t>
  </si>
  <si>
    <t>WLH &amp; THE PRO SHOP</t>
  </si>
  <si>
    <t>PHILLIPS</t>
  </si>
  <si>
    <t>WILLIAM</t>
  </si>
  <si>
    <t>LOUISE</t>
  </si>
  <si>
    <t xml:space="preserve">LOUIS </t>
  </si>
  <si>
    <t>ZURICH</t>
  </si>
  <si>
    <t>BILL</t>
  </si>
  <si>
    <t>MITCHELL</t>
  </si>
  <si>
    <t>P</t>
  </si>
  <si>
    <t>G</t>
  </si>
  <si>
    <t>W</t>
  </si>
  <si>
    <t>TREDOUX</t>
  </si>
  <si>
    <t>T</t>
  </si>
  <si>
    <t>WILMA</t>
  </si>
  <si>
    <t>Investec</t>
  </si>
  <si>
    <t>BBP</t>
  </si>
  <si>
    <t>KOCH</t>
  </si>
  <si>
    <t>WILHELM</t>
  </si>
  <si>
    <t>VAN GREUNEN</t>
  </si>
  <si>
    <t>THINUS</t>
  </si>
  <si>
    <t>BELLING</t>
  </si>
  <si>
    <t>SHANE</t>
  </si>
  <si>
    <t>SHE GROUP</t>
  </si>
  <si>
    <t>HEIN</t>
  </si>
  <si>
    <t>PRO SHOP</t>
  </si>
  <si>
    <t>ERASMUS</t>
  </si>
  <si>
    <t>9 HOLES</t>
  </si>
  <si>
    <t>OCTOBER</t>
  </si>
  <si>
    <t>MIANO-KONRAD</t>
  </si>
  <si>
    <t>GRUNDLING</t>
  </si>
  <si>
    <t>JANET</t>
  </si>
  <si>
    <t>HELEN</t>
  </si>
  <si>
    <t>UP WITH DOWNS</t>
  </si>
  <si>
    <t>SANLAM CANSA</t>
  </si>
  <si>
    <t>MARION</t>
  </si>
  <si>
    <t>CRAIG</t>
  </si>
  <si>
    <t>HART</t>
  </si>
  <si>
    <t>SILU</t>
  </si>
  <si>
    <t>BLEW</t>
  </si>
  <si>
    <t>ANDY</t>
  </si>
  <si>
    <t>MANUEL</t>
  </si>
  <si>
    <t>ROWAN</t>
  </si>
  <si>
    <t>SWART</t>
  </si>
  <si>
    <t>WEILL</t>
  </si>
  <si>
    <t>JANSE VAN RENSBURG</t>
  </si>
  <si>
    <t>CD</t>
  </si>
  <si>
    <t>SHORT</t>
  </si>
  <si>
    <t>AUGUSTA GRILL</t>
  </si>
  <si>
    <t>ANDRIES</t>
  </si>
  <si>
    <t>SASS</t>
  </si>
  <si>
    <t>VAN DYK</t>
  </si>
  <si>
    <t>WOUTER</t>
  </si>
  <si>
    <t>LOFFIE</t>
  </si>
  <si>
    <t>KRITZINGER</t>
  </si>
  <si>
    <t>BOELA</t>
  </si>
  <si>
    <t>Club Champs MEDAL</t>
  </si>
  <si>
    <t>Hollard &amp; ORS</t>
  </si>
  <si>
    <t>HEYMAN</t>
  </si>
  <si>
    <t>Masters  Golfers Club</t>
  </si>
  <si>
    <t>K1 Quarry Mixed</t>
  </si>
  <si>
    <t>MARCELLE</t>
  </si>
  <si>
    <t>ALOMA</t>
  </si>
  <si>
    <t>DANKS</t>
  </si>
  <si>
    <t>ERIC</t>
  </si>
  <si>
    <t>DE BEER</t>
  </si>
  <si>
    <t>ELAN-PUTTICK</t>
  </si>
  <si>
    <t>VAN HUYSSTEEN</t>
  </si>
  <si>
    <t>ROBERTSON</t>
  </si>
  <si>
    <t>OELOFSE</t>
  </si>
  <si>
    <t>GARY</t>
  </si>
  <si>
    <t>HP SUPER SPAR &amp; TOPS</t>
  </si>
  <si>
    <t>CARPE DIEM</t>
  </si>
  <si>
    <t>GOLFERS CLUB</t>
  </si>
  <si>
    <t>"PGA" GOLFERS CLUB</t>
  </si>
  <si>
    <t>REGIE</t>
  </si>
  <si>
    <t>ORSMONDO</t>
  </si>
  <si>
    <t>DUGMORE</t>
  </si>
  <si>
    <t>TWIGG</t>
  </si>
  <si>
    <t>DEVON</t>
  </si>
  <si>
    <t>HECTO</t>
  </si>
  <si>
    <t>MARKQUIN</t>
  </si>
  <si>
    <t>GR CASINO</t>
  </si>
  <si>
    <t>GWEN</t>
  </si>
  <si>
    <t>KIEBLER</t>
  </si>
  <si>
    <t>LAURIE</t>
  </si>
  <si>
    <t>JONCK</t>
  </si>
  <si>
    <t>LUCIA</t>
  </si>
  <si>
    <t>THABU</t>
  </si>
  <si>
    <t>BIERMAN</t>
  </si>
  <si>
    <t>PHILLIPUS</t>
  </si>
  <si>
    <t>George Pre-Primary</t>
  </si>
  <si>
    <t>VAN ROOYEN</t>
  </si>
  <si>
    <t>KARSTENS</t>
  </si>
  <si>
    <t>KASSIE</t>
  </si>
  <si>
    <t>DANIE</t>
  </si>
  <si>
    <r>
      <rPr>
        <sz val="9.5"/>
        <color theme="1"/>
        <rFont val="Calibri"/>
        <family val="2"/>
        <scheme val="minor"/>
      </rPr>
      <t>WINDHOEK LAGE</t>
    </r>
    <r>
      <rPr>
        <sz val="10"/>
        <color theme="1"/>
        <rFont val="Calibri"/>
        <family val="2"/>
        <scheme val="minor"/>
      </rPr>
      <t>R            CLUB</t>
    </r>
  </si>
  <si>
    <t>GERBER</t>
  </si>
  <si>
    <t>NG MOEDER-GEMEENTE</t>
  </si>
  <si>
    <t>NELSON</t>
  </si>
  <si>
    <t>E</t>
  </si>
  <si>
    <t>KNOETZE</t>
  </si>
  <si>
    <t>BUKS</t>
  </si>
  <si>
    <t>NICHOLAS</t>
  </si>
  <si>
    <t>RUDMAN</t>
  </si>
  <si>
    <t>ERROL</t>
  </si>
  <si>
    <t>MICAHEL</t>
  </si>
  <si>
    <t>"US OPEN" GOLFERS CLUB</t>
  </si>
  <si>
    <t>JUAN</t>
  </si>
  <si>
    <t>COMB STAB</t>
  </si>
  <si>
    <t xml:space="preserve">G/R </t>
  </si>
  <si>
    <t>CASINO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</si>
</sst>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6ACE8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16" fontId="0" fillId="0" borderId="9" xfId="0" applyNumberFormat="1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9" xfId="0" applyBorder="1"/>
    <xf numFmtId="1" fontId="0" fillId="0" borderId="10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1" xfId="0" applyBorder="1"/>
    <xf numFmtId="0" fontId="0" fillId="0" borderId="11" xfId="0" applyFill="1" applyBorder="1"/>
    <xf numFmtId="0" fontId="0" fillId="2" borderId="11" xfId="0" applyFill="1" applyBorder="1"/>
    <xf numFmtId="0" fontId="0" fillId="3" borderId="11" xfId="0" applyFill="1" applyBorder="1"/>
    <xf numFmtId="164" fontId="0" fillId="0" borderId="7" xfId="0" applyNumberFormat="1" applyBorder="1" applyAlignment="1">
      <alignment horizontal="center" vertical="center"/>
    </xf>
    <xf numFmtId="16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" fontId="0" fillId="0" borderId="21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Border="1"/>
    <xf numFmtId="16" fontId="0" fillId="0" borderId="4" xfId="0" applyNumberFormat="1" applyBorder="1" applyAlignment="1">
      <alignment horizontal="center" vertical="center"/>
    </xf>
    <xf numFmtId="0" fontId="0" fillId="0" borderId="24" xfId="0" applyBorder="1"/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2" borderId="21" xfId="0" applyFill="1" applyBorder="1"/>
    <xf numFmtId="0" fontId="0" fillId="0" borderId="21" xfId="0" applyFill="1" applyBorder="1"/>
    <xf numFmtId="0" fontId="0" fillId="3" borderId="21" xfId="0" applyFill="1" applyBorder="1"/>
    <xf numFmtId="164" fontId="0" fillId="0" borderId="3" xfId="0" quotePrefix="1" applyNumberFormat="1" applyBorder="1" applyAlignment="1">
      <alignment horizontal="center" vertical="center"/>
    </xf>
    <xf numFmtId="164" fontId="0" fillId="0" borderId="6" xfId="0" quotePrefix="1" applyNumberFormat="1" applyBorder="1" applyAlignment="1">
      <alignment horizontal="center" vertical="center"/>
    </xf>
    <xf numFmtId="0" fontId="2" fillId="0" borderId="9" xfId="0" applyFont="1" applyBorder="1"/>
    <xf numFmtId="0" fontId="0" fillId="0" borderId="25" xfId="0" applyBorder="1"/>
    <xf numFmtId="0" fontId="2" fillId="0" borderId="11" xfId="0" applyFont="1" applyBorder="1"/>
    <xf numFmtId="0" fontId="0" fillId="0" borderId="26" xfId="0" applyBorder="1"/>
    <xf numFmtId="0" fontId="2" fillId="0" borderId="21" xfId="0" applyFont="1" applyBorder="1"/>
    <xf numFmtId="0" fontId="0" fillId="0" borderId="27" xfId="0" applyBorder="1"/>
    <xf numFmtId="16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2" xfId="0" applyFont="1" applyBorder="1"/>
    <xf numFmtId="0" fontId="0" fillId="0" borderId="34" xfId="0" applyBorder="1"/>
    <xf numFmtId="0" fontId="0" fillId="0" borderId="0" xfId="0" applyBorder="1"/>
    <xf numFmtId="0" fontId="0" fillId="2" borderId="12" xfId="0" applyFill="1" applyBorder="1"/>
    <xf numFmtId="0" fontId="0" fillId="0" borderId="30" xfId="0" applyBorder="1"/>
    <xf numFmtId="0" fontId="0" fillId="0" borderId="29" xfId="0" applyFon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0" fontId="0" fillId="0" borderId="44" xfId="0" applyBorder="1"/>
    <xf numFmtId="0" fontId="0" fillId="0" borderId="26" xfId="0" applyFill="1" applyBorder="1"/>
    <xf numFmtId="0" fontId="0" fillId="3" borderId="26" xfId="0" applyFill="1" applyBorder="1"/>
    <xf numFmtId="0" fontId="0" fillId="2" borderId="26" xfId="0" applyFill="1" applyBorder="1"/>
    <xf numFmtId="0" fontId="0" fillId="3" borderId="27" xfId="0" applyFill="1" applyBorder="1"/>
    <xf numFmtId="0" fontId="0" fillId="2" borderId="27" xfId="0" applyFill="1" applyBorder="1"/>
    <xf numFmtId="0" fontId="0" fillId="0" borderId="27" xfId="0" applyFill="1" applyBorder="1"/>
    <xf numFmtId="0" fontId="0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NumberFormat="1" applyBorder="1"/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35" xfId="0" applyNumberFormat="1" applyBorder="1"/>
    <xf numFmtId="0" fontId="0" fillId="0" borderId="36" xfId="0" applyNumberFormat="1" applyBorder="1"/>
    <xf numFmtId="0" fontId="0" fillId="0" borderId="0" xfId="0" applyNumberFormat="1"/>
    <xf numFmtId="1" fontId="0" fillId="0" borderId="4" xfId="0" applyNumberForma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6" fillId="0" borderId="0" xfId="0" applyFont="1"/>
    <xf numFmtId="1" fontId="0" fillId="0" borderId="37" xfId="0" applyNumberForma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55" xfId="0" applyBorder="1"/>
    <xf numFmtId="0" fontId="0" fillId="2" borderId="55" xfId="0" applyFill="1" applyBorder="1"/>
    <xf numFmtId="0" fontId="0" fillId="0" borderId="55" xfId="0" applyFill="1" applyBorder="1"/>
    <xf numFmtId="0" fontId="0" fillId="3" borderId="55" xfId="0" applyFill="1" applyBorder="1"/>
    <xf numFmtId="0" fontId="4" fillId="0" borderId="37" xfId="0" applyFont="1" applyBorder="1" applyAlignment="1">
      <alignment horizontal="center" vertical="center" wrapText="1"/>
    </xf>
    <xf numFmtId="0" fontId="0" fillId="2" borderId="22" xfId="0" applyFill="1" applyBorder="1"/>
    <xf numFmtId="0" fontId="0" fillId="2" borderId="45" xfId="0" applyFill="1" applyBorder="1"/>
    <xf numFmtId="0" fontId="0" fillId="2" borderId="56" xfId="0" applyFill="1" applyBorder="1"/>
    <xf numFmtId="0" fontId="8" fillId="0" borderId="21" xfId="0" applyFont="1" applyFill="1" applyBorder="1"/>
    <xf numFmtId="0" fontId="0" fillId="2" borderId="11" xfId="0" applyFont="1" applyFill="1" applyBorder="1"/>
    <xf numFmtId="0" fontId="8" fillId="0" borderId="27" xfId="0" applyFont="1" applyFill="1" applyBorder="1"/>
    <xf numFmtId="0" fontId="0" fillId="0" borderId="22" xfId="0" applyFill="1" applyBorder="1"/>
    <xf numFmtId="0" fontId="0" fillId="0" borderId="45" xfId="0" applyFill="1" applyBorder="1"/>
    <xf numFmtId="0" fontId="0" fillId="2" borderId="5" xfId="0" applyFont="1" applyFill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quotePrefix="1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19" xfId="0" applyBorder="1"/>
    <xf numFmtId="164" fontId="0" fillId="0" borderId="3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6" xfId="0" applyBorder="1"/>
    <xf numFmtId="0" fontId="0" fillId="0" borderId="22" xfId="0" applyBorder="1"/>
    <xf numFmtId="0" fontId="0" fillId="0" borderId="45" xfId="0" applyBorder="1"/>
    <xf numFmtId="0" fontId="9" fillId="0" borderId="21" xfId="0" applyFont="1" applyFill="1" applyBorder="1"/>
    <xf numFmtId="0" fontId="9" fillId="3" borderId="21" xfId="0" applyFont="1" applyFill="1" applyBorder="1"/>
    <xf numFmtId="0" fontId="0" fillId="0" borderId="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1" xfId="0" applyBorder="1"/>
    <xf numFmtId="0" fontId="4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" fillId="0" borderId="57" xfId="0" applyFont="1" applyBorder="1"/>
    <xf numFmtId="0" fontId="4" fillId="0" borderId="5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AC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E385"/>
  <sheetViews>
    <sheetView showGridLines="0" workbookViewId="0">
      <pane xSplit="102" ySplit="14" topLeftCell="DS15" activePane="bottomRight" state="frozen"/>
      <selection pane="topRight" activeCell="CY1" sqref="CY1"/>
      <selection pane="bottomLeft" activeCell="A15" sqref="A15"/>
      <selection pane="bottomRight" activeCell="EE1" sqref="EE1:EI1048576"/>
    </sheetView>
  </sheetViews>
  <sheetFormatPr defaultRowHeight="15"/>
  <cols>
    <col min="1" max="1" width="16.42578125" customWidth="1"/>
    <col min="2" max="2" width="15.7109375" customWidth="1"/>
    <col min="3" max="3" width="11" hidden="1" customWidth="1"/>
    <col min="4" max="4" width="7.7109375" hidden="1" customWidth="1"/>
    <col min="5" max="5" width="8.7109375" hidden="1" customWidth="1"/>
    <col min="6" max="6" width="8.42578125" hidden="1" customWidth="1"/>
    <col min="7" max="7" width="7.42578125" hidden="1" customWidth="1"/>
    <col min="8" max="8" width="6.85546875" hidden="1" customWidth="1"/>
    <col min="9" max="9" width="7" hidden="1" customWidth="1"/>
    <col min="10" max="10" width="8.42578125" hidden="1" customWidth="1"/>
    <col min="11" max="11" width="7.5703125" hidden="1" customWidth="1"/>
    <col min="12" max="13" width="8.42578125" hidden="1" customWidth="1"/>
    <col min="14" max="15" width="8" hidden="1" customWidth="1"/>
    <col min="16" max="16" width="8.42578125" hidden="1" customWidth="1"/>
    <col min="17" max="17" width="7.85546875" hidden="1" customWidth="1"/>
    <col min="18" max="30" width="8.42578125" hidden="1" customWidth="1"/>
    <col min="31" max="31" width="8.7109375" hidden="1" customWidth="1"/>
    <col min="32" max="33" width="8.42578125" hidden="1" customWidth="1"/>
    <col min="34" max="34" width="8.85546875" hidden="1" customWidth="1"/>
    <col min="35" max="35" width="7.85546875" hidden="1" customWidth="1"/>
    <col min="36" max="36" width="8.7109375" hidden="1" customWidth="1"/>
    <col min="37" max="37" width="8.42578125" hidden="1" customWidth="1"/>
    <col min="38" max="38" width="8.85546875" hidden="1" customWidth="1"/>
    <col min="39" max="39" width="8.5703125" hidden="1" customWidth="1"/>
    <col min="40" max="40" width="7.7109375" hidden="1" customWidth="1"/>
    <col min="41" max="44" width="8.5703125" hidden="1" customWidth="1"/>
    <col min="45" max="49" width="9.140625" hidden="1" customWidth="1"/>
    <col min="50" max="54" width="8.7109375" hidden="1" customWidth="1"/>
    <col min="55" max="68" width="9" hidden="1" customWidth="1"/>
    <col min="69" max="69" width="8.28515625" hidden="1" customWidth="1"/>
    <col min="70" max="84" width="9" hidden="1" customWidth="1"/>
    <col min="85" max="85" width="9.28515625" hidden="1" customWidth="1"/>
    <col min="86" max="86" width="9" hidden="1" customWidth="1"/>
    <col min="87" max="87" width="9.5703125" hidden="1" customWidth="1"/>
    <col min="88" max="118" width="9.28515625" hidden="1" customWidth="1"/>
    <col min="119" max="132" width="9.28515625" customWidth="1"/>
    <col min="133" max="133" width="6.85546875" style="107" customWidth="1"/>
    <col min="134" max="134" width="1.7109375" customWidth="1"/>
    <col min="135" max="135" width="3.28515625" customWidth="1"/>
  </cols>
  <sheetData>
    <row r="1" spans="1:135" ht="33" customHeight="1" thickBot="1">
      <c r="A1" s="65" t="s">
        <v>3</v>
      </c>
      <c r="B1" s="66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101"/>
    </row>
    <row r="2" spans="1:135">
      <c r="A2" s="55" t="s">
        <v>0</v>
      </c>
      <c r="B2" s="56"/>
      <c r="C2" s="1">
        <v>43133</v>
      </c>
      <c r="D2" s="2">
        <v>43134</v>
      </c>
      <c r="E2" s="2">
        <v>43138</v>
      </c>
      <c r="F2" s="2">
        <v>43140</v>
      </c>
      <c r="G2" s="3">
        <v>43141</v>
      </c>
      <c r="H2" s="3">
        <v>43145</v>
      </c>
      <c r="I2" s="3">
        <v>43152</v>
      </c>
      <c r="J2" s="3">
        <v>43154</v>
      </c>
      <c r="K2" s="3">
        <v>43159</v>
      </c>
      <c r="L2" s="3">
        <v>43161</v>
      </c>
      <c r="M2" s="3">
        <v>43162</v>
      </c>
      <c r="N2" s="3">
        <v>43166</v>
      </c>
      <c r="O2" s="40">
        <v>43168</v>
      </c>
      <c r="P2" s="25">
        <v>43169</v>
      </c>
      <c r="Q2" s="40">
        <v>43173</v>
      </c>
      <c r="R2" s="25">
        <v>43175</v>
      </c>
      <c r="S2" s="40">
        <v>43176</v>
      </c>
      <c r="T2" s="25">
        <v>43180</v>
      </c>
      <c r="U2" s="40">
        <v>43181</v>
      </c>
      <c r="V2" s="25">
        <v>43182</v>
      </c>
      <c r="W2" s="40">
        <v>43183</v>
      </c>
      <c r="X2" s="25">
        <v>43184</v>
      </c>
      <c r="Y2" s="40">
        <v>43187</v>
      </c>
      <c r="Z2" s="25">
        <v>43190</v>
      </c>
      <c r="AA2" s="40">
        <v>43194</v>
      </c>
      <c r="AB2" s="25">
        <v>43196</v>
      </c>
      <c r="AC2" s="40">
        <v>43197</v>
      </c>
      <c r="AD2" s="40">
        <v>43204</v>
      </c>
      <c r="AE2" s="40">
        <v>43208</v>
      </c>
      <c r="AF2" s="40">
        <v>43211</v>
      </c>
      <c r="AG2" s="40">
        <v>43212</v>
      </c>
      <c r="AH2" s="40">
        <v>43215</v>
      </c>
      <c r="AI2" s="61">
        <v>43218</v>
      </c>
      <c r="AJ2" s="61">
        <v>43222</v>
      </c>
      <c r="AK2" s="61">
        <v>43225</v>
      </c>
      <c r="AL2" s="61">
        <v>43229</v>
      </c>
      <c r="AM2" s="61">
        <v>43236</v>
      </c>
      <c r="AN2" s="61">
        <v>43239</v>
      </c>
      <c r="AO2" s="61">
        <v>43240</v>
      </c>
      <c r="AP2" s="61">
        <v>43243</v>
      </c>
      <c r="AQ2" s="61">
        <v>43247</v>
      </c>
      <c r="AR2" s="61">
        <v>43250</v>
      </c>
      <c r="AS2" s="61">
        <v>43251</v>
      </c>
      <c r="AT2" s="61">
        <v>43253</v>
      </c>
      <c r="AU2" s="61">
        <v>43257</v>
      </c>
      <c r="AV2" s="61">
        <v>43260</v>
      </c>
      <c r="AW2" s="61">
        <v>43264</v>
      </c>
      <c r="AX2" s="61">
        <v>43267</v>
      </c>
      <c r="AY2" s="61">
        <v>43271</v>
      </c>
      <c r="AZ2" s="61">
        <v>43274</v>
      </c>
      <c r="BA2" s="61">
        <v>43278</v>
      </c>
      <c r="BB2" s="61">
        <v>43281</v>
      </c>
      <c r="BC2" s="61">
        <v>43285</v>
      </c>
      <c r="BD2" s="61">
        <v>43288</v>
      </c>
      <c r="BE2" s="61">
        <v>43292</v>
      </c>
      <c r="BF2" s="61">
        <v>43295</v>
      </c>
      <c r="BG2" s="61">
        <v>43299</v>
      </c>
      <c r="BH2" s="61">
        <v>43302</v>
      </c>
      <c r="BI2" s="61">
        <v>43306</v>
      </c>
      <c r="BJ2" s="61">
        <v>43309</v>
      </c>
      <c r="BK2" s="61">
        <v>43313</v>
      </c>
      <c r="BL2" s="61">
        <v>43314</v>
      </c>
      <c r="BM2" s="61">
        <v>43316</v>
      </c>
      <c r="BN2" s="61">
        <v>43320</v>
      </c>
      <c r="BO2" s="61">
        <v>43323</v>
      </c>
      <c r="BP2" s="61">
        <v>43327</v>
      </c>
      <c r="BQ2" s="61">
        <v>43328</v>
      </c>
      <c r="BR2" s="61">
        <v>43330</v>
      </c>
      <c r="BS2" s="61">
        <v>43331</v>
      </c>
      <c r="BT2" s="61">
        <v>43334</v>
      </c>
      <c r="BU2" s="61">
        <v>43335</v>
      </c>
      <c r="BV2" s="61">
        <v>43337</v>
      </c>
      <c r="BW2" s="61">
        <v>43344</v>
      </c>
      <c r="BX2" s="61">
        <v>43355</v>
      </c>
      <c r="BY2" s="61">
        <v>43358</v>
      </c>
      <c r="BZ2" s="61">
        <v>43359</v>
      </c>
      <c r="CA2" s="61">
        <v>43363</v>
      </c>
      <c r="CB2" s="61">
        <v>43365</v>
      </c>
      <c r="CC2" s="61">
        <v>43369</v>
      </c>
      <c r="CD2" s="61">
        <v>43370</v>
      </c>
      <c r="CE2" s="61">
        <v>43372</v>
      </c>
      <c r="CF2" s="61">
        <v>43376</v>
      </c>
      <c r="CG2" s="61">
        <v>43378</v>
      </c>
      <c r="CH2" s="61">
        <v>43379</v>
      </c>
      <c r="CI2" s="61">
        <v>43383</v>
      </c>
      <c r="CJ2" s="61">
        <v>43384</v>
      </c>
      <c r="CK2" s="61">
        <v>43386</v>
      </c>
      <c r="CL2" s="61">
        <v>43390</v>
      </c>
      <c r="CM2" s="61">
        <v>43391</v>
      </c>
      <c r="CN2" s="61">
        <v>43393</v>
      </c>
      <c r="CO2" s="61">
        <v>43394</v>
      </c>
      <c r="CP2" s="61">
        <v>43397</v>
      </c>
      <c r="CQ2" s="61">
        <v>43398</v>
      </c>
      <c r="CR2" s="61">
        <v>43399</v>
      </c>
      <c r="CS2" s="61">
        <v>43400</v>
      </c>
      <c r="CT2" s="61">
        <v>43404</v>
      </c>
      <c r="CU2" s="61">
        <v>43405</v>
      </c>
      <c r="CV2" s="61">
        <v>43406</v>
      </c>
      <c r="CW2" s="61">
        <v>43407</v>
      </c>
      <c r="CX2" s="61">
        <v>43408</v>
      </c>
      <c r="CY2" s="61">
        <v>43411</v>
      </c>
      <c r="CZ2" s="61">
        <v>43412</v>
      </c>
      <c r="DA2" s="61">
        <v>43414</v>
      </c>
      <c r="DB2" s="61">
        <v>43418</v>
      </c>
      <c r="DC2" s="61">
        <v>43420</v>
      </c>
      <c r="DD2" s="61">
        <v>43421</v>
      </c>
      <c r="DE2" s="61">
        <v>43421</v>
      </c>
      <c r="DF2" s="61">
        <v>43425</v>
      </c>
      <c r="DG2" s="61">
        <v>43427</v>
      </c>
      <c r="DH2" s="61">
        <v>43428</v>
      </c>
      <c r="DI2" s="61">
        <v>43429</v>
      </c>
      <c r="DJ2" s="61">
        <v>43432</v>
      </c>
      <c r="DK2" s="61">
        <v>43434</v>
      </c>
      <c r="DL2" s="61">
        <v>43435</v>
      </c>
      <c r="DM2" s="61">
        <v>43439</v>
      </c>
      <c r="DN2" s="61">
        <v>43441</v>
      </c>
      <c r="DO2" s="61">
        <v>43442</v>
      </c>
      <c r="DP2" s="61">
        <v>43446</v>
      </c>
      <c r="DQ2" s="61">
        <v>43449</v>
      </c>
      <c r="DR2" s="61">
        <v>43453</v>
      </c>
      <c r="DS2" s="61">
        <v>43456</v>
      </c>
      <c r="DT2" s="61">
        <v>43460</v>
      </c>
      <c r="DU2" s="61">
        <v>43463</v>
      </c>
      <c r="DV2" s="61">
        <v>43467</v>
      </c>
      <c r="DW2" s="61">
        <v>43470</v>
      </c>
      <c r="DX2" s="61">
        <v>43474</v>
      </c>
      <c r="DY2" s="61">
        <v>43477</v>
      </c>
      <c r="DZ2" s="61">
        <v>43481</v>
      </c>
      <c r="EA2" s="61">
        <v>43483</v>
      </c>
      <c r="EB2" s="61">
        <v>43484</v>
      </c>
      <c r="EC2" s="102" t="s">
        <v>2</v>
      </c>
    </row>
    <row r="3" spans="1:135" ht="15" customHeight="1">
      <c r="A3" s="57"/>
      <c r="B3" s="58"/>
      <c r="C3" s="4" t="s">
        <v>47</v>
      </c>
      <c r="D3" s="5" t="s">
        <v>19</v>
      </c>
      <c r="E3" s="6" t="s">
        <v>45</v>
      </c>
      <c r="F3" s="6" t="s">
        <v>47</v>
      </c>
      <c r="G3" s="7" t="s">
        <v>19</v>
      </c>
      <c r="H3" s="7" t="s">
        <v>19</v>
      </c>
      <c r="I3" s="7" t="s">
        <v>19</v>
      </c>
      <c r="J3" s="7" t="s">
        <v>47</v>
      </c>
      <c r="K3" s="7" t="s">
        <v>19</v>
      </c>
      <c r="L3" s="7" t="s">
        <v>47</v>
      </c>
      <c r="M3" s="9" t="s">
        <v>93</v>
      </c>
      <c r="N3" s="7" t="s">
        <v>19</v>
      </c>
      <c r="O3" s="8" t="s">
        <v>95</v>
      </c>
      <c r="P3" s="26" t="s">
        <v>91</v>
      </c>
      <c r="Q3" s="8" t="s">
        <v>131</v>
      </c>
      <c r="R3" s="26" t="s">
        <v>95</v>
      </c>
      <c r="S3" s="8" t="s">
        <v>45</v>
      </c>
      <c r="T3" s="26" t="s">
        <v>19</v>
      </c>
      <c r="U3" s="8" t="s">
        <v>152</v>
      </c>
      <c r="V3" s="26" t="s">
        <v>47</v>
      </c>
      <c r="W3" s="8" t="s">
        <v>19</v>
      </c>
      <c r="X3" s="26" t="s">
        <v>157</v>
      </c>
      <c r="Y3" s="8" t="s">
        <v>197</v>
      </c>
      <c r="Z3" s="26" t="s">
        <v>19</v>
      </c>
      <c r="AA3" s="8" t="s">
        <v>45</v>
      </c>
      <c r="AB3" s="26" t="s">
        <v>47</v>
      </c>
      <c r="AC3" s="8" t="s">
        <v>213</v>
      </c>
      <c r="AD3" s="8" t="s">
        <v>90</v>
      </c>
      <c r="AE3" s="8" t="s">
        <v>232</v>
      </c>
      <c r="AF3" s="8" t="s">
        <v>19</v>
      </c>
      <c r="AG3" s="26" t="s">
        <v>157</v>
      </c>
      <c r="AH3" s="8" t="s">
        <v>236</v>
      </c>
      <c r="AI3" s="62" t="s">
        <v>19</v>
      </c>
      <c r="AJ3" s="62" t="s">
        <v>255</v>
      </c>
      <c r="AK3" s="62"/>
      <c r="AL3" s="62" t="s">
        <v>232</v>
      </c>
      <c r="AM3" s="62" t="s">
        <v>255</v>
      </c>
      <c r="AN3" s="62"/>
      <c r="AO3" s="72" t="s">
        <v>157</v>
      </c>
      <c r="AP3" s="62" t="s">
        <v>91</v>
      </c>
      <c r="AQ3" s="62" t="s">
        <v>299</v>
      </c>
      <c r="AR3" s="87" t="s">
        <v>301</v>
      </c>
      <c r="AS3" s="87" t="s">
        <v>315</v>
      </c>
      <c r="AT3" s="62" t="s">
        <v>317</v>
      </c>
      <c r="AU3" s="62" t="s">
        <v>255</v>
      </c>
      <c r="AV3" s="62" t="s">
        <v>91</v>
      </c>
      <c r="AW3" s="62" t="s">
        <v>91</v>
      </c>
      <c r="AX3" s="62" t="s">
        <v>213</v>
      </c>
      <c r="AY3" s="62" t="s">
        <v>347</v>
      </c>
      <c r="AZ3" s="86" t="s">
        <v>19</v>
      </c>
      <c r="BA3" s="86" t="s">
        <v>255</v>
      </c>
      <c r="BB3" s="86" t="s">
        <v>19</v>
      </c>
      <c r="BC3" s="86" t="s">
        <v>301</v>
      </c>
      <c r="BD3" s="86" t="s">
        <v>19</v>
      </c>
      <c r="BE3" s="86" t="s">
        <v>362</v>
      </c>
      <c r="BF3" s="86" t="s">
        <v>19</v>
      </c>
      <c r="BG3" s="86" t="s">
        <v>232</v>
      </c>
      <c r="BH3" s="86" t="s">
        <v>213</v>
      </c>
      <c r="BI3" s="86" t="s">
        <v>236</v>
      </c>
      <c r="BJ3" s="86" t="s">
        <v>19</v>
      </c>
      <c r="BK3" s="86" t="s">
        <v>255</v>
      </c>
      <c r="BL3" s="86" t="s">
        <v>400</v>
      </c>
      <c r="BM3" s="86" t="s">
        <v>19</v>
      </c>
      <c r="BN3" s="86" t="s">
        <v>19</v>
      </c>
      <c r="BO3" s="86" t="s">
        <v>213</v>
      </c>
      <c r="BP3" s="86" t="s">
        <v>232</v>
      </c>
      <c r="BQ3" s="86" t="s">
        <v>415</v>
      </c>
      <c r="BR3" s="155" t="s">
        <v>417</v>
      </c>
      <c r="BS3" s="149" t="s">
        <v>419</v>
      </c>
      <c r="BT3" s="151" t="s">
        <v>420</v>
      </c>
      <c r="BU3" s="155" t="s">
        <v>443</v>
      </c>
      <c r="BV3" s="155" t="s">
        <v>445</v>
      </c>
      <c r="BW3" s="86" t="s">
        <v>19</v>
      </c>
      <c r="BX3" s="86" t="s">
        <v>19</v>
      </c>
      <c r="BY3" s="86" t="s">
        <v>19</v>
      </c>
      <c r="BZ3" s="86" t="s">
        <v>465</v>
      </c>
      <c r="CA3" s="86" t="s">
        <v>476</v>
      </c>
      <c r="CB3" s="149" t="s">
        <v>485</v>
      </c>
      <c r="CC3" s="151" t="s">
        <v>489</v>
      </c>
      <c r="CD3" s="151" t="s">
        <v>491</v>
      </c>
      <c r="CE3" s="86" t="s">
        <v>19</v>
      </c>
      <c r="CF3" s="151" t="s">
        <v>496</v>
      </c>
      <c r="CG3" s="153" t="s">
        <v>535</v>
      </c>
      <c r="CH3" s="153" t="s">
        <v>499</v>
      </c>
      <c r="CI3" s="153" t="s">
        <v>500</v>
      </c>
      <c r="CJ3" s="153" t="s">
        <v>501</v>
      </c>
      <c r="CK3" s="153" t="s">
        <v>19</v>
      </c>
      <c r="CL3" s="153" t="s">
        <v>525</v>
      </c>
      <c r="CM3" s="153" t="s">
        <v>526</v>
      </c>
      <c r="CN3" s="153" t="s">
        <v>19</v>
      </c>
      <c r="CO3" s="149" t="s">
        <v>529</v>
      </c>
      <c r="CP3" s="153" t="s">
        <v>485</v>
      </c>
      <c r="CQ3" s="147" t="s">
        <v>534</v>
      </c>
      <c r="CR3" s="153" t="s">
        <v>95</v>
      </c>
      <c r="CS3" s="153" t="s">
        <v>19</v>
      </c>
      <c r="CT3" s="149" t="s">
        <v>548</v>
      </c>
      <c r="CU3" s="153" t="s">
        <v>549</v>
      </c>
      <c r="CV3" s="153" t="s">
        <v>95</v>
      </c>
      <c r="CW3" s="153" t="s">
        <v>19</v>
      </c>
      <c r="CX3" s="153" t="s">
        <v>550</v>
      </c>
      <c r="CY3" s="147" t="s">
        <v>496</v>
      </c>
      <c r="CZ3" s="153" t="s">
        <v>574</v>
      </c>
      <c r="DA3" s="153" t="s">
        <v>19</v>
      </c>
      <c r="DB3" s="153" t="s">
        <v>575</v>
      </c>
      <c r="DC3" s="153" t="s">
        <v>95</v>
      </c>
      <c r="DD3" s="153" t="s">
        <v>19</v>
      </c>
      <c r="DE3" s="153" t="s">
        <v>19</v>
      </c>
      <c r="DF3" s="153" t="s">
        <v>525</v>
      </c>
      <c r="DG3" s="153" t="s">
        <v>95</v>
      </c>
      <c r="DH3" s="147" t="s">
        <v>496</v>
      </c>
      <c r="DI3" s="145" t="s">
        <v>593</v>
      </c>
      <c r="DJ3" s="145" t="s">
        <v>602</v>
      </c>
      <c r="DK3" s="145" t="s">
        <v>604</v>
      </c>
      <c r="DL3" s="145" t="s">
        <v>19</v>
      </c>
      <c r="DM3" s="147" t="s">
        <v>496</v>
      </c>
      <c r="DN3" s="153" t="s">
        <v>535</v>
      </c>
      <c r="DO3" s="145" t="s">
        <v>19</v>
      </c>
      <c r="DP3" s="147" t="s">
        <v>610</v>
      </c>
      <c r="DQ3" s="145" t="s">
        <v>19</v>
      </c>
      <c r="DR3" s="145" t="s">
        <v>19</v>
      </c>
      <c r="DS3" s="145" t="s">
        <v>19</v>
      </c>
      <c r="DT3" s="145" t="s">
        <v>19</v>
      </c>
      <c r="DU3" s="145" t="s">
        <v>19</v>
      </c>
      <c r="DV3" s="145" t="s">
        <v>19</v>
      </c>
      <c r="DW3" s="145" t="s">
        <v>19</v>
      </c>
      <c r="DX3" s="145" t="s">
        <v>19</v>
      </c>
      <c r="DY3" s="145" t="s">
        <v>19</v>
      </c>
      <c r="DZ3" s="145" t="s">
        <v>624</v>
      </c>
      <c r="EA3" s="145" t="s">
        <v>95</v>
      </c>
      <c r="EB3" s="145" t="s">
        <v>19</v>
      </c>
      <c r="EC3" s="103"/>
    </row>
    <row r="4" spans="1:135" ht="21" customHeight="1" thickBot="1">
      <c r="A4" s="59"/>
      <c r="B4" s="60"/>
      <c r="C4" s="27" t="s">
        <v>20</v>
      </c>
      <c r="D4" s="28"/>
      <c r="E4" s="29"/>
      <c r="F4" s="29" t="s">
        <v>49</v>
      </c>
      <c r="G4" s="30"/>
      <c r="H4" s="30"/>
      <c r="I4" s="30"/>
      <c r="J4" s="30" t="s">
        <v>49</v>
      </c>
      <c r="K4" s="30"/>
      <c r="L4" s="30" t="s">
        <v>49</v>
      </c>
      <c r="M4" s="30" t="s">
        <v>94</v>
      </c>
      <c r="N4" s="30"/>
      <c r="O4" s="31" t="s">
        <v>96</v>
      </c>
      <c r="P4" s="44" t="s">
        <v>92</v>
      </c>
      <c r="Q4" s="31"/>
      <c r="R4" s="44" t="s">
        <v>96</v>
      </c>
      <c r="S4" s="31" t="s">
        <v>132</v>
      </c>
      <c r="T4" s="44"/>
      <c r="U4" s="31" t="s">
        <v>153</v>
      </c>
      <c r="V4" s="44" t="s">
        <v>96</v>
      </c>
      <c r="W4" s="31" t="s">
        <v>155</v>
      </c>
      <c r="X4" s="45" t="s">
        <v>158</v>
      </c>
      <c r="Y4" s="46" t="s">
        <v>94</v>
      </c>
      <c r="Z4" s="45"/>
      <c r="AA4" s="46" t="s">
        <v>203</v>
      </c>
      <c r="AB4" s="38" t="s">
        <v>96</v>
      </c>
      <c r="AC4" s="46" t="s">
        <v>19</v>
      </c>
      <c r="AD4" s="46" t="s">
        <v>19</v>
      </c>
      <c r="AE4" s="46" t="s">
        <v>233</v>
      </c>
      <c r="AF4" s="46" t="s">
        <v>234</v>
      </c>
      <c r="AG4" s="45" t="s">
        <v>158</v>
      </c>
      <c r="AH4" s="88" t="s">
        <v>237</v>
      </c>
      <c r="AI4" s="89"/>
      <c r="AJ4" s="89" t="s">
        <v>256</v>
      </c>
      <c r="AK4" s="46" t="s">
        <v>19</v>
      </c>
      <c r="AL4" s="90" t="s">
        <v>233</v>
      </c>
      <c r="AM4" s="89" t="s">
        <v>256</v>
      </c>
      <c r="AN4" s="86" t="s">
        <v>19</v>
      </c>
      <c r="AO4" s="89" t="s">
        <v>158</v>
      </c>
      <c r="AP4" s="86" t="s">
        <v>92</v>
      </c>
      <c r="AQ4" s="86" t="s">
        <v>300</v>
      </c>
      <c r="AR4" s="86" t="s">
        <v>302</v>
      </c>
      <c r="AS4" s="86" t="s">
        <v>316</v>
      </c>
      <c r="AT4" s="86" t="s">
        <v>318</v>
      </c>
      <c r="AU4" s="89" t="s">
        <v>256</v>
      </c>
      <c r="AV4" s="86" t="s">
        <v>92</v>
      </c>
      <c r="AW4" s="86" t="s">
        <v>92</v>
      </c>
      <c r="AX4" s="86" t="s">
        <v>19</v>
      </c>
      <c r="AY4" s="86" t="s">
        <v>233</v>
      </c>
      <c r="AZ4" s="46" t="s">
        <v>234</v>
      </c>
      <c r="BA4" s="88" t="s">
        <v>256</v>
      </c>
      <c r="BB4" s="46"/>
      <c r="BC4" s="46" t="s">
        <v>359</v>
      </c>
      <c r="BD4" s="46"/>
      <c r="BE4" s="46" t="s">
        <v>363</v>
      </c>
      <c r="BF4" s="46" t="s">
        <v>373</v>
      </c>
      <c r="BG4" s="46" t="s">
        <v>233</v>
      </c>
      <c r="BH4" s="46" t="s">
        <v>19</v>
      </c>
      <c r="BI4" s="88" t="s">
        <v>237</v>
      </c>
      <c r="BJ4" s="46"/>
      <c r="BK4" s="88" t="s">
        <v>256</v>
      </c>
      <c r="BL4" s="88" t="s">
        <v>401</v>
      </c>
      <c r="BM4" s="88"/>
      <c r="BN4" s="88"/>
      <c r="BO4" s="88" t="s">
        <v>19</v>
      </c>
      <c r="BP4" s="88" t="s">
        <v>233</v>
      </c>
      <c r="BQ4" s="86" t="s">
        <v>416</v>
      </c>
      <c r="BR4" s="156"/>
      <c r="BS4" s="150"/>
      <c r="BT4" s="152"/>
      <c r="BU4" s="156"/>
      <c r="BV4" s="156"/>
      <c r="BW4" s="86"/>
      <c r="BX4" s="86"/>
      <c r="BY4" s="86"/>
      <c r="BZ4" s="86" t="s">
        <v>466</v>
      </c>
      <c r="CA4" s="86" t="s">
        <v>477</v>
      </c>
      <c r="CB4" s="150"/>
      <c r="CC4" s="152"/>
      <c r="CD4" s="152"/>
      <c r="CE4" s="86"/>
      <c r="CF4" s="152"/>
      <c r="CG4" s="154"/>
      <c r="CH4" s="154"/>
      <c r="CI4" s="154"/>
      <c r="CJ4" s="154"/>
      <c r="CK4" s="154"/>
      <c r="CL4" s="154"/>
      <c r="CM4" s="154"/>
      <c r="CN4" s="154"/>
      <c r="CO4" s="150"/>
      <c r="CP4" s="154"/>
      <c r="CQ4" s="148"/>
      <c r="CR4" s="154"/>
      <c r="CS4" s="154"/>
      <c r="CT4" s="150"/>
      <c r="CU4" s="154"/>
      <c r="CV4" s="154"/>
      <c r="CW4" s="154"/>
      <c r="CX4" s="154"/>
      <c r="CY4" s="148"/>
      <c r="CZ4" s="154"/>
      <c r="DA4" s="154"/>
      <c r="DB4" s="154"/>
      <c r="DC4" s="154"/>
      <c r="DD4" s="154"/>
      <c r="DE4" s="154"/>
      <c r="DF4" s="154"/>
      <c r="DG4" s="154"/>
      <c r="DH4" s="148"/>
      <c r="DI4" s="146"/>
      <c r="DJ4" s="146"/>
      <c r="DK4" s="146"/>
      <c r="DL4" s="146"/>
      <c r="DM4" s="148"/>
      <c r="DN4" s="154"/>
      <c r="DO4" s="146"/>
      <c r="DP4" s="148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04"/>
    </row>
    <row r="5" spans="1:135" ht="60.75" thickBot="1">
      <c r="A5" s="91" t="s">
        <v>5</v>
      </c>
      <c r="B5" s="92" t="s">
        <v>6</v>
      </c>
      <c r="C5" s="93" t="s">
        <v>1</v>
      </c>
      <c r="D5" s="94" t="s">
        <v>1</v>
      </c>
      <c r="E5" s="94" t="s">
        <v>46</v>
      </c>
      <c r="F5" s="94" t="s">
        <v>1</v>
      </c>
      <c r="G5" s="94" t="s">
        <v>48</v>
      </c>
      <c r="H5" s="94" t="s">
        <v>50</v>
      </c>
      <c r="I5" s="94" t="s">
        <v>73</v>
      </c>
      <c r="J5" s="94" t="s">
        <v>1</v>
      </c>
      <c r="K5" s="94" t="s">
        <v>1</v>
      </c>
      <c r="L5" s="94" t="s">
        <v>1</v>
      </c>
      <c r="M5" s="94" t="s">
        <v>1</v>
      </c>
      <c r="N5" s="95" t="s">
        <v>90</v>
      </c>
      <c r="O5" s="96" t="s">
        <v>1</v>
      </c>
      <c r="P5" s="97" t="s">
        <v>48</v>
      </c>
      <c r="Q5" s="96" t="s">
        <v>90</v>
      </c>
      <c r="R5" s="97" t="s">
        <v>1</v>
      </c>
      <c r="S5" s="96" t="s">
        <v>48</v>
      </c>
      <c r="T5" s="97" t="s">
        <v>154</v>
      </c>
      <c r="U5" s="96" t="s">
        <v>48</v>
      </c>
      <c r="V5" s="97" t="s">
        <v>1</v>
      </c>
      <c r="W5" s="96" t="s">
        <v>156</v>
      </c>
      <c r="X5" s="97" t="s">
        <v>90</v>
      </c>
      <c r="Y5" s="96" t="s">
        <v>1</v>
      </c>
      <c r="Z5" s="98" t="s">
        <v>46</v>
      </c>
      <c r="AA5" s="99" t="s">
        <v>156</v>
      </c>
      <c r="AB5" s="98"/>
      <c r="AC5" s="99" t="s">
        <v>156</v>
      </c>
      <c r="AD5" s="99"/>
      <c r="AE5" s="99" t="s">
        <v>156</v>
      </c>
      <c r="AF5" s="99" t="s">
        <v>235</v>
      </c>
      <c r="AG5" s="97" t="s">
        <v>90</v>
      </c>
      <c r="AH5" s="99" t="s">
        <v>156</v>
      </c>
      <c r="AI5" s="100" t="s">
        <v>48</v>
      </c>
      <c r="AJ5" s="100" t="s">
        <v>48</v>
      </c>
      <c r="AK5" s="100" t="s">
        <v>48</v>
      </c>
      <c r="AL5" s="100" t="s">
        <v>156</v>
      </c>
      <c r="AM5" s="100" t="s">
        <v>90</v>
      </c>
      <c r="AN5" s="100" t="s">
        <v>48</v>
      </c>
      <c r="AO5" s="100" t="s">
        <v>90</v>
      </c>
      <c r="AP5" s="100" t="s">
        <v>293</v>
      </c>
      <c r="AQ5" s="100" t="s">
        <v>48</v>
      </c>
      <c r="AR5" s="100" t="s">
        <v>156</v>
      </c>
      <c r="AS5" s="100" t="s">
        <v>48</v>
      </c>
      <c r="AT5" s="109" t="s">
        <v>319</v>
      </c>
      <c r="AU5" s="100" t="s">
        <v>293</v>
      </c>
      <c r="AV5" s="110" t="s">
        <v>336</v>
      </c>
      <c r="AW5" s="110" t="s">
        <v>90</v>
      </c>
      <c r="AX5" s="100" t="s">
        <v>156</v>
      </c>
      <c r="AY5" s="100" t="s">
        <v>48</v>
      </c>
      <c r="AZ5" s="99" t="s">
        <v>235</v>
      </c>
      <c r="BA5" s="99" t="s">
        <v>48</v>
      </c>
      <c r="BB5" s="99" t="s">
        <v>293</v>
      </c>
      <c r="BC5" s="99" t="s">
        <v>156</v>
      </c>
      <c r="BD5" s="99" t="s">
        <v>156</v>
      </c>
      <c r="BE5" s="99" t="s">
        <v>48</v>
      </c>
      <c r="BF5" s="99" t="s">
        <v>156</v>
      </c>
      <c r="BG5" s="99" t="s">
        <v>156</v>
      </c>
      <c r="BH5" s="99" t="s">
        <v>156</v>
      </c>
      <c r="BI5" s="99" t="s">
        <v>156</v>
      </c>
      <c r="BJ5" s="99" t="s">
        <v>293</v>
      </c>
      <c r="BK5" s="99" t="s">
        <v>156</v>
      </c>
      <c r="BL5" s="99" t="s">
        <v>48</v>
      </c>
      <c r="BM5" s="99" t="s">
        <v>156</v>
      </c>
      <c r="BN5" s="99" t="s">
        <v>48</v>
      </c>
      <c r="BO5" s="99" t="s">
        <v>156</v>
      </c>
      <c r="BP5" s="99" t="s">
        <v>156</v>
      </c>
      <c r="BQ5" s="99" t="s">
        <v>90</v>
      </c>
      <c r="BR5" s="113" t="s">
        <v>418</v>
      </c>
      <c r="BS5" s="99" t="s">
        <v>156</v>
      </c>
      <c r="BT5" s="99" t="s">
        <v>156</v>
      </c>
      <c r="BU5" s="114" t="s">
        <v>444</v>
      </c>
      <c r="BV5" s="99" t="s">
        <v>156</v>
      </c>
      <c r="BW5" s="99" t="s">
        <v>48</v>
      </c>
      <c r="BX5" s="99" t="s">
        <v>156</v>
      </c>
      <c r="BY5" s="113" t="s">
        <v>418</v>
      </c>
      <c r="BZ5" s="99" t="s">
        <v>90</v>
      </c>
      <c r="CA5" s="99" t="s">
        <v>90</v>
      </c>
      <c r="CB5" s="99" t="s">
        <v>48</v>
      </c>
      <c r="CC5" s="99" t="s">
        <v>156</v>
      </c>
      <c r="CD5" s="99" t="s">
        <v>48</v>
      </c>
      <c r="CE5" s="99" t="s">
        <v>494</v>
      </c>
      <c r="CF5" s="99" t="s">
        <v>48</v>
      </c>
      <c r="CG5" s="113" t="s">
        <v>536</v>
      </c>
      <c r="CH5" s="99" t="s">
        <v>156</v>
      </c>
      <c r="CI5" s="99" t="s">
        <v>90</v>
      </c>
      <c r="CJ5" s="113" t="s">
        <v>502</v>
      </c>
      <c r="CK5" s="113" t="s">
        <v>519</v>
      </c>
      <c r="CL5" s="113" t="s">
        <v>156</v>
      </c>
      <c r="CM5" s="113" t="s">
        <v>48</v>
      </c>
      <c r="CN5" s="113" t="s">
        <v>527</v>
      </c>
      <c r="CO5" s="113" t="s">
        <v>156</v>
      </c>
      <c r="CP5" s="113" t="s">
        <v>293</v>
      </c>
      <c r="CQ5" s="113" t="s">
        <v>90</v>
      </c>
      <c r="CR5" s="113" t="s">
        <v>536</v>
      </c>
      <c r="CS5" s="113" t="s">
        <v>156</v>
      </c>
      <c r="CT5" s="113" t="s">
        <v>156</v>
      </c>
      <c r="CU5" s="113" t="s">
        <v>48</v>
      </c>
      <c r="CV5" s="113" t="s">
        <v>156</v>
      </c>
      <c r="CW5" s="113" t="s">
        <v>156</v>
      </c>
      <c r="CX5" s="113" t="s">
        <v>90</v>
      </c>
      <c r="CY5" s="113" t="s">
        <v>156</v>
      </c>
      <c r="CZ5" s="113" t="s">
        <v>48</v>
      </c>
      <c r="DA5" s="113" t="s">
        <v>156</v>
      </c>
      <c r="DB5" s="113" t="s">
        <v>576</v>
      </c>
      <c r="DC5" s="113" t="s">
        <v>156</v>
      </c>
      <c r="DD5" s="113" t="s">
        <v>527</v>
      </c>
      <c r="DE5" s="120" t="s">
        <v>588</v>
      </c>
      <c r="DF5" s="113" t="s">
        <v>156</v>
      </c>
      <c r="DG5" s="113" t="s">
        <v>156</v>
      </c>
      <c r="DH5" s="113" t="s">
        <v>48</v>
      </c>
      <c r="DI5" s="113" t="s">
        <v>158</v>
      </c>
      <c r="DJ5" s="113" t="s">
        <v>293</v>
      </c>
      <c r="DK5" s="113" t="s">
        <v>156</v>
      </c>
      <c r="DL5" s="113" t="s">
        <v>48</v>
      </c>
      <c r="DM5" s="113" t="s">
        <v>156</v>
      </c>
      <c r="DN5" s="113" t="s">
        <v>156</v>
      </c>
      <c r="DO5" s="113" t="s">
        <v>527</v>
      </c>
      <c r="DP5" s="113" t="s">
        <v>156</v>
      </c>
      <c r="DQ5" s="113" t="s">
        <v>48</v>
      </c>
      <c r="DR5" s="113" t="s">
        <v>48</v>
      </c>
      <c r="DS5" s="113" t="s">
        <v>48</v>
      </c>
      <c r="DT5" s="113" t="s">
        <v>48</v>
      </c>
      <c r="DU5" s="113" t="s">
        <v>48</v>
      </c>
      <c r="DV5" s="113" t="s">
        <v>48</v>
      </c>
      <c r="DW5" s="113" t="s">
        <v>48</v>
      </c>
      <c r="DX5" s="113" t="s">
        <v>48</v>
      </c>
      <c r="DY5" s="113" t="s">
        <v>48</v>
      </c>
      <c r="DZ5" s="113" t="s">
        <v>293</v>
      </c>
      <c r="EA5" s="113" t="s">
        <v>96</v>
      </c>
      <c r="EB5" s="113" t="s">
        <v>527</v>
      </c>
      <c r="EC5" s="115" t="s">
        <v>2</v>
      </c>
    </row>
    <row r="6" spans="1:135" ht="15.75" customHeight="1" thickBot="1">
      <c r="A6" s="17" t="s">
        <v>218</v>
      </c>
      <c r="B6" s="56" t="s">
        <v>262</v>
      </c>
      <c r="C6" s="73"/>
      <c r="D6" s="18"/>
      <c r="E6" s="18"/>
      <c r="F6" s="18"/>
      <c r="G6" s="19"/>
      <c r="H6" s="1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5"/>
      <c r="Z6" s="16"/>
      <c r="AA6" s="16"/>
      <c r="AB6" s="15"/>
      <c r="AC6" s="16"/>
      <c r="AD6" s="16">
        <v>5</v>
      </c>
      <c r="AE6" s="16"/>
      <c r="AF6" s="16">
        <v>5</v>
      </c>
      <c r="AG6" s="16"/>
      <c r="AH6" s="16"/>
      <c r="AI6" s="16"/>
      <c r="AJ6" s="16"/>
      <c r="AK6" s="16">
        <v>5</v>
      </c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>
        <v>3</v>
      </c>
      <c r="AZ6" s="16"/>
      <c r="BA6" s="16"/>
      <c r="BB6" s="16"/>
      <c r="BC6" s="16"/>
      <c r="BD6" s="16"/>
      <c r="BE6" s="16"/>
      <c r="BF6" s="16"/>
      <c r="BG6" s="16"/>
      <c r="BH6" s="16">
        <v>5</v>
      </c>
      <c r="BI6" s="16"/>
      <c r="BJ6" s="16"/>
      <c r="BK6" s="16"/>
      <c r="BL6" s="16"/>
      <c r="BM6" s="16"/>
      <c r="BN6" s="16"/>
      <c r="BO6" s="16"/>
      <c r="BP6" s="16">
        <v>2</v>
      </c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>
        <v>5</v>
      </c>
      <c r="CJ6" s="16"/>
      <c r="CK6" s="16">
        <v>2</v>
      </c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>
        <v>5</v>
      </c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08">
        <f t="shared" ref="EC6:EC69" si="0">SUM(C6:EB6)</f>
        <v>37</v>
      </c>
    </row>
    <row r="7" spans="1:135" ht="15.75" customHeight="1" thickBot="1">
      <c r="A7" s="41" t="s">
        <v>147</v>
      </c>
      <c r="B7" s="79" t="s">
        <v>76</v>
      </c>
      <c r="C7" s="74"/>
      <c r="D7" s="42"/>
      <c r="E7" s="42"/>
      <c r="F7" s="42"/>
      <c r="G7" s="43"/>
      <c r="H7" s="43"/>
      <c r="I7" s="12"/>
      <c r="J7" s="12"/>
      <c r="K7" s="12"/>
      <c r="L7" s="12"/>
      <c r="M7" s="12"/>
      <c r="N7" s="12"/>
      <c r="O7" s="12"/>
      <c r="P7" s="12"/>
      <c r="Q7" s="12"/>
      <c r="R7" s="12"/>
      <c r="S7" s="12">
        <v>3</v>
      </c>
      <c r="T7" s="12"/>
      <c r="U7" s="12"/>
      <c r="V7" s="12"/>
      <c r="W7" s="12"/>
      <c r="X7" s="12"/>
      <c r="Y7" s="24"/>
      <c r="Z7" s="12"/>
      <c r="AA7" s="12">
        <v>3</v>
      </c>
      <c r="AB7" s="24"/>
      <c r="AC7" s="12"/>
      <c r="AD7" s="12"/>
      <c r="AE7" s="12"/>
      <c r="AF7" s="12"/>
      <c r="AG7" s="12"/>
      <c r="AH7" s="12"/>
      <c r="AI7" s="12"/>
      <c r="AJ7" s="12">
        <v>2</v>
      </c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>
        <v>5</v>
      </c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>
        <v>5</v>
      </c>
      <c r="BX7" s="12"/>
      <c r="BY7" s="12">
        <v>5</v>
      </c>
      <c r="BZ7" s="12"/>
      <c r="CA7" s="12"/>
      <c r="CB7" s="12"/>
      <c r="CC7" s="12"/>
      <c r="CD7" s="12"/>
      <c r="CE7" s="12"/>
      <c r="CF7" s="12"/>
      <c r="CG7" s="12"/>
      <c r="CH7" s="12">
        <v>2</v>
      </c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>
        <v>3</v>
      </c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>
        <v>2</v>
      </c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>
        <v>5</v>
      </c>
      <c r="EC7" s="108">
        <f t="shared" si="0"/>
        <v>35</v>
      </c>
    </row>
    <row r="8" spans="1:135" ht="15.75" customHeight="1" thickBot="1">
      <c r="A8" s="20" t="s">
        <v>24</v>
      </c>
      <c r="B8" s="58" t="s">
        <v>36</v>
      </c>
      <c r="C8" s="75"/>
      <c r="D8" s="10"/>
      <c r="E8" s="10">
        <v>2</v>
      </c>
      <c r="F8" s="10"/>
      <c r="G8" s="11">
        <v>5</v>
      </c>
      <c r="H8" s="11"/>
      <c r="I8" s="13"/>
      <c r="J8" s="13"/>
      <c r="K8" s="13"/>
      <c r="L8" s="13"/>
      <c r="M8" s="13"/>
      <c r="N8" s="13"/>
      <c r="O8" s="13"/>
      <c r="P8" s="13">
        <v>2</v>
      </c>
      <c r="Q8" s="13"/>
      <c r="R8" s="13"/>
      <c r="S8" s="13"/>
      <c r="T8" s="13"/>
      <c r="U8" s="13"/>
      <c r="V8" s="13"/>
      <c r="W8" s="13"/>
      <c r="X8" s="13"/>
      <c r="Y8" s="14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>
        <v>2</v>
      </c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>
        <v>5</v>
      </c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>
        <v>3</v>
      </c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>
        <v>5</v>
      </c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>
        <v>5</v>
      </c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08">
        <f t="shared" si="0"/>
        <v>29</v>
      </c>
      <c r="EE8" s="111" t="s">
        <v>379</v>
      </c>
    </row>
    <row r="9" spans="1:135" ht="15.75" customHeight="1" thickBot="1">
      <c r="A9" s="20" t="s">
        <v>52</v>
      </c>
      <c r="B9" s="58" t="s">
        <v>58</v>
      </c>
      <c r="C9" s="75"/>
      <c r="D9" s="10"/>
      <c r="E9" s="10"/>
      <c r="F9" s="10"/>
      <c r="G9" s="11"/>
      <c r="H9" s="11">
        <v>5</v>
      </c>
      <c r="I9" s="13"/>
      <c r="J9" s="13"/>
      <c r="K9" s="13"/>
      <c r="L9" s="13"/>
      <c r="M9" s="13"/>
      <c r="N9" s="13"/>
      <c r="O9" s="13"/>
      <c r="P9" s="13"/>
      <c r="Q9" s="13">
        <v>2</v>
      </c>
      <c r="R9" s="13"/>
      <c r="S9" s="13"/>
      <c r="T9" s="13"/>
      <c r="U9" s="13"/>
      <c r="V9" s="13"/>
      <c r="W9" s="13"/>
      <c r="X9" s="13"/>
      <c r="Y9" s="14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>
        <v>2</v>
      </c>
      <c r="AW9" s="13">
        <v>2</v>
      </c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>
        <v>5</v>
      </c>
      <c r="BS9" s="13"/>
      <c r="BT9" s="13"/>
      <c r="BU9" s="13"/>
      <c r="BV9" s="13"/>
      <c r="BW9" s="13"/>
      <c r="BX9" s="13"/>
      <c r="BY9" s="13"/>
      <c r="BZ9" s="13">
        <v>5</v>
      </c>
      <c r="CA9" s="13"/>
      <c r="CB9" s="13"/>
      <c r="CC9" s="13">
        <v>5</v>
      </c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>
        <v>3</v>
      </c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08">
        <f t="shared" si="0"/>
        <v>29</v>
      </c>
      <c r="EE9" t="s">
        <v>380</v>
      </c>
    </row>
    <row r="10" spans="1:135" ht="15.75" customHeight="1" thickBot="1">
      <c r="A10" s="20" t="s">
        <v>393</v>
      </c>
      <c r="B10" s="58" t="s">
        <v>394</v>
      </c>
      <c r="C10" s="75"/>
      <c r="D10" s="10"/>
      <c r="E10" s="10"/>
      <c r="F10" s="10"/>
      <c r="G10" s="11"/>
      <c r="H10" s="1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3"/>
      <c r="AA10" s="13"/>
      <c r="AB10" s="14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>
        <v>3</v>
      </c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>
        <v>5</v>
      </c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>
        <v>2</v>
      </c>
      <c r="DB10" s="13"/>
      <c r="DC10" s="13"/>
      <c r="DD10" s="13"/>
      <c r="DE10" s="13"/>
      <c r="DF10" s="13"/>
      <c r="DG10" s="13"/>
      <c r="DH10" s="13"/>
      <c r="DI10" s="13"/>
      <c r="DJ10" s="13"/>
      <c r="DK10" s="13">
        <v>5</v>
      </c>
      <c r="DL10" s="13"/>
      <c r="DM10" s="13"/>
      <c r="DN10" s="13">
        <v>5</v>
      </c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>
        <v>5</v>
      </c>
      <c r="DZ10" s="13"/>
      <c r="EA10" s="13">
        <v>2</v>
      </c>
      <c r="EB10" s="13"/>
      <c r="EC10" s="108">
        <f t="shared" si="0"/>
        <v>27</v>
      </c>
    </row>
    <row r="11" spans="1:135" ht="15.75" customHeight="1" thickBot="1">
      <c r="A11" s="20" t="s">
        <v>306</v>
      </c>
      <c r="B11" s="58" t="s">
        <v>307</v>
      </c>
      <c r="C11" s="75"/>
      <c r="D11" s="10"/>
      <c r="E11" s="10"/>
      <c r="F11" s="10"/>
      <c r="G11" s="11"/>
      <c r="H11" s="11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3"/>
      <c r="AA11" s="13"/>
      <c r="AB11" s="14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>
        <v>2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>
        <v>5</v>
      </c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>
        <v>5</v>
      </c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>
        <v>2</v>
      </c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>
        <v>5</v>
      </c>
      <c r="DW11" s="13"/>
      <c r="DX11" s="13"/>
      <c r="DY11" s="13"/>
      <c r="DZ11" s="13">
        <v>5</v>
      </c>
      <c r="EA11" s="13"/>
      <c r="EB11" s="13"/>
      <c r="EC11" s="108">
        <f t="shared" si="0"/>
        <v>24</v>
      </c>
      <c r="EE11" t="s">
        <v>381</v>
      </c>
    </row>
    <row r="12" spans="1:135" ht="15.75" customHeight="1" thickBot="1">
      <c r="A12" s="20" t="s">
        <v>123</v>
      </c>
      <c r="B12" s="58" t="s">
        <v>124</v>
      </c>
      <c r="C12" s="75"/>
      <c r="D12" s="10"/>
      <c r="E12" s="10"/>
      <c r="F12" s="10"/>
      <c r="G12" s="11"/>
      <c r="H12" s="11"/>
      <c r="I12" s="13"/>
      <c r="J12" s="13"/>
      <c r="K12" s="13"/>
      <c r="L12" s="13"/>
      <c r="M12" s="13"/>
      <c r="N12" s="13"/>
      <c r="O12" s="13"/>
      <c r="P12" s="13">
        <v>5</v>
      </c>
      <c r="Q12" s="13"/>
      <c r="R12" s="13"/>
      <c r="S12" s="13"/>
      <c r="T12" s="13"/>
      <c r="U12" s="13"/>
      <c r="V12" s="13"/>
      <c r="W12" s="13"/>
      <c r="X12" s="13"/>
      <c r="Y12" s="14"/>
      <c r="Z12" s="13"/>
      <c r="AA12" s="13"/>
      <c r="AB12" s="14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>
        <v>5</v>
      </c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>
        <v>5</v>
      </c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>
        <v>3</v>
      </c>
      <c r="DQ12" s="13"/>
      <c r="DR12" s="13"/>
      <c r="DS12" s="13"/>
      <c r="DT12" s="13"/>
      <c r="DU12" s="13"/>
      <c r="DV12" s="13">
        <v>3</v>
      </c>
      <c r="DW12" s="13"/>
      <c r="DX12" s="13"/>
      <c r="DY12" s="13">
        <v>2</v>
      </c>
      <c r="DZ12" s="13"/>
      <c r="EA12" s="13"/>
      <c r="EB12" s="13"/>
      <c r="EC12" s="108">
        <f t="shared" si="0"/>
        <v>23</v>
      </c>
    </row>
    <row r="13" spans="1:135" ht="15.75" customHeight="1" thickBot="1">
      <c r="A13" s="20" t="s">
        <v>21</v>
      </c>
      <c r="B13" s="58" t="s">
        <v>14</v>
      </c>
      <c r="C13" s="75"/>
      <c r="D13" s="10"/>
      <c r="E13" s="10">
        <v>5</v>
      </c>
      <c r="F13" s="10"/>
      <c r="G13" s="11"/>
      <c r="H13" s="1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>
        <v>5</v>
      </c>
      <c r="X13" s="13"/>
      <c r="Y13" s="14"/>
      <c r="Z13" s="13"/>
      <c r="AA13" s="13"/>
      <c r="AB13" s="14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>
        <v>5</v>
      </c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>
        <v>5</v>
      </c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>
        <v>3</v>
      </c>
      <c r="DY13" s="13"/>
      <c r="DZ13" s="13"/>
      <c r="EA13" s="13"/>
      <c r="EB13" s="13"/>
      <c r="EC13" s="108">
        <f t="shared" si="0"/>
        <v>23</v>
      </c>
      <c r="EE13" t="s">
        <v>382</v>
      </c>
    </row>
    <row r="14" spans="1:135" ht="15.75" customHeight="1" thickBot="1">
      <c r="A14" s="20" t="s">
        <v>133</v>
      </c>
      <c r="B14" s="58" t="s">
        <v>134</v>
      </c>
      <c r="C14" s="75"/>
      <c r="D14" s="10"/>
      <c r="E14" s="10"/>
      <c r="F14" s="10"/>
      <c r="G14" s="11"/>
      <c r="H14" s="11"/>
      <c r="I14" s="13"/>
      <c r="J14" s="13"/>
      <c r="K14" s="13"/>
      <c r="L14" s="13"/>
      <c r="M14" s="13"/>
      <c r="N14" s="13"/>
      <c r="O14" s="13"/>
      <c r="P14" s="13"/>
      <c r="Q14" s="13">
        <v>5</v>
      </c>
      <c r="R14" s="13"/>
      <c r="S14" s="13"/>
      <c r="T14" s="13"/>
      <c r="U14" s="13"/>
      <c r="V14" s="13"/>
      <c r="W14" s="13"/>
      <c r="X14" s="13"/>
      <c r="Y14" s="14"/>
      <c r="Z14" s="13"/>
      <c r="AA14" s="13"/>
      <c r="AB14" s="14"/>
      <c r="AC14" s="13"/>
      <c r="AD14" s="13">
        <v>3</v>
      </c>
      <c r="AE14" s="13"/>
      <c r="AF14" s="13">
        <v>3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>
        <v>5</v>
      </c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>
        <v>3</v>
      </c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>
        <v>3</v>
      </c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08">
        <f t="shared" si="0"/>
        <v>22</v>
      </c>
      <c r="EE14" t="s">
        <v>383</v>
      </c>
    </row>
    <row r="15" spans="1:135" ht="15.75" customHeight="1" thickBot="1">
      <c r="A15" s="20" t="s">
        <v>164</v>
      </c>
      <c r="B15" s="58" t="s">
        <v>163</v>
      </c>
      <c r="C15" s="75"/>
      <c r="D15" s="10"/>
      <c r="E15" s="10"/>
      <c r="F15" s="10"/>
      <c r="G15" s="11"/>
      <c r="H15" s="1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>
        <v>3</v>
      </c>
      <c r="V15" s="13"/>
      <c r="W15" s="13"/>
      <c r="X15" s="13"/>
      <c r="Y15" s="14"/>
      <c r="Z15" s="13"/>
      <c r="AA15" s="13"/>
      <c r="AB15" s="14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>
        <v>5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>
        <v>5</v>
      </c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>
        <v>3</v>
      </c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>
        <v>3</v>
      </c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>
        <v>2</v>
      </c>
      <c r="EA15" s="13"/>
      <c r="EB15" s="13"/>
      <c r="EC15" s="108">
        <f t="shared" si="0"/>
        <v>21</v>
      </c>
    </row>
    <row r="16" spans="1:135" ht="15.75" customHeight="1" thickBot="1">
      <c r="A16" s="21" t="s">
        <v>129</v>
      </c>
      <c r="B16" s="80" t="s">
        <v>305</v>
      </c>
      <c r="C16" s="75"/>
      <c r="D16" s="10"/>
      <c r="E16" s="10"/>
      <c r="F16" s="10"/>
      <c r="G16" s="11"/>
      <c r="H16" s="11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3"/>
      <c r="AA16" s="13"/>
      <c r="AB16" s="1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>
        <v>3</v>
      </c>
      <c r="AQ16" s="13">
        <v>3</v>
      </c>
      <c r="AR16" s="13">
        <v>5</v>
      </c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>
        <v>5</v>
      </c>
      <c r="CB16" s="13"/>
      <c r="CC16" s="13"/>
      <c r="CD16" s="13">
        <v>5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08">
        <f t="shared" si="0"/>
        <v>21</v>
      </c>
      <c r="EE16" t="s">
        <v>384</v>
      </c>
    </row>
    <row r="17" spans="1:135" ht="15.75" customHeight="1" thickBot="1">
      <c r="A17" s="21" t="s">
        <v>129</v>
      </c>
      <c r="B17" s="80" t="s">
        <v>295</v>
      </c>
      <c r="C17" s="75"/>
      <c r="D17" s="10"/>
      <c r="E17" s="10"/>
      <c r="F17" s="10"/>
      <c r="G17" s="11"/>
      <c r="H17" s="1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3"/>
      <c r="AA17" s="13"/>
      <c r="AB17" s="14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>
        <v>3</v>
      </c>
      <c r="AQ17" s="13">
        <v>3</v>
      </c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>
        <v>5</v>
      </c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>
        <v>5</v>
      </c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>
        <v>5</v>
      </c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08">
        <f t="shared" si="0"/>
        <v>21</v>
      </c>
      <c r="EE17" s="63" t="s">
        <v>385</v>
      </c>
    </row>
    <row r="18" spans="1:135" ht="15.75" customHeight="1" thickBot="1">
      <c r="A18" s="20" t="s">
        <v>174</v>
      </c>
      <c r="B18" s="58" t="s">
        <v>376</v>
      </c>
      <c r="C18" s="75"/>
      <c r="D18" s="10"/>
      <c r="E18" s="10"/>
      <c r="F18" s="10"/>
      <c r="G18" s="11"/>
      <c r="H18" s="11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>
        <v>3</v>
      </c>
      <c r="X18" s="13"/>
      <c r="Y18" s="14"/>
      <c r="Z18" s="13"/>
      <c r="AA18" s="13"/>
      <c r="AB18" s="14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>
        <v>5</v>
      </c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>
        <v>5</v>
      </c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>
        <v>5</v>
      </c>
      <c r="CU18" s="13"/>
      <c r="CV18" s="13"/>
      <c r="CW18" s="13">
        <v>3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08">
        <f t="shared" si="0"/>
        <v>21</v>
      </c>
      <c r="EE18" s="63" t="s">
        <v>386</v>
      </c>
    </row>
    <row r="19" spans="1:135" ht="15.75" thickBot="1">
      <c r="A19" s="20" t="s">
        <v>80</v>
      </c>
      <c r="B19" s="58" t="s">
        <v>39</v>
      </c>
      <c r="C19" s="75"/>
      <c r="D19" s="10"/>
      <c r="E19" s="10"/>
      <c r="F19" s="10"/>
      <c r="G19" s="11"/>
      <c r="H19" s="11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3"/>
      <c r="AA19" s="13"/>
      <c r="AB19" s="14"/>
      <c r="AC19" s="13"/>
      <c r="AD19" s="13"/>
      <c r="AE19" s="13"/>
      <c r="AF19" s="13"/>
      <c r="AG19" s="13"/>
      <c r="AH19" s="13"/>
      <c r="AI19" s="13"/>
      <c r="AJ19" s="13">
        <v>5</v>
      </c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>
        <v>5</v>
      </c>
      <c r="AX19" s="13"/>
      <c r="AY19" s="13"/>
      <c r="AZ19" s="13"/>
      <c r="BA19" s="13">
        <v>3</v>
      </c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>
        <v>2</v>
      </c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>
        <v>3</v>
      </c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>
        <v>3</v>
      </c>
      <c r="EC19" s="108">
        <f t="shared" si="0"/>
        <v>21</v>
      </c>
      <c r="EE19" s="63"/>
    </row>
    <row r="20" spans="1:135" ht="15.75" thickBot="1">
      <c r="A20" s="20" t="s">
        <v>11</v>
      </c>
      <c r="B20" s="58" t="s">
        <v>17</v>
      </c>
      <c r="C20" s="75"/>
      <c r="D20" s="10">
        <v>3</v>
      </c>
      <c r="E20" s="10"/>
      <c r="F20" s="10"/>
      <c r="G20" s="11"/>
      <c r="H20" s="11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3"/>
      <c r="AA20" s="13"/>
      <c r="AB20" s="14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>
        <v>5</v>
      </c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>
        <v>2</v>
      </c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>
        <v>3</v>
      </c>
      <c r="BV20" s="13"/>
      <c r="BW20" s="13"/>
      <c r="BX20" s="13"/>
      <c r="BY20" s="13"/>
      <c r="BZ20" s="13"/>
      <c r="CA20" s="13"/>
      <c r="CB20" s="13"/>
      <c r="CC20" s="13"/>
      <c r="CD20" s="13"/>
      <c r="CE20" s="13">
        <v>5</v>
      </c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>
        <v>3</v>
      </c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08">
        <f t="shared" si="0"/>
        <v>21</v>
      </c>
      <c r="EE20" s="63" t="s">
        <v>387</v>
      </c>
    </row>
    <row r="21" spans="1:135" ht="15.75" thickBot="1">
      <c r="A21" s="20" t="s">
        <v>242</v>
      </c>
      <c r="B21" s="58" t="s">
        <v>243</v>
      </c>
      <c r="C21" s="75"/>
      <c r="D21" s="10"/>
      <c r="E21" s="10"/>
      <c r="F21" s="10"/>
      <c r="G21" s="11"/>
      <c r="H21" s="1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3"/>
      <c r="AA21" s="13"/>
      <c r="AB21" s="14"/>
      <c r="AC21" s="13"/>
      <c r="AD21" s="13"/>
      <c r="AE21" s="13"/>
      <c r="AF21" s="13">
        <v>2</v>
      </c>
      <c r="AG21" s="13"/>
      <c r="AH21" s="13"/>
      <c r="AI21" s="13"/>
      <c r="AJ21" s="13"/>
      <c r="AK21" s="13">
        <v>3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>
        <v>5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>
        <v>3</v>
      </c>
      <c r="BL21" s="13"/>
      <c r="BM21" s="13"/>
      <c r="BN21" s="13"/>
      <c r="BO21" s="13"/>
      <c r="BP21" s="13"/>
      <c r="BQ21" s="13"/>
      <c r="BR21" s="13">
        <v>3</v>
      </c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>
        <v>3</v>
      </c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>
        <v>2</v>
      </c>
      <c r="DY21" s="13"/>
      <c r="DZ21" s="13"/>
      <c r="EA21" s="13"/>
      <c r="EB21" s="13"/>
      <c r="EC21" s="108">
        <f t="shared" si="0"/>
        <v>21</v>
      </c>
      <c r="EE21" s="64" t="s">
        <v>388</v>
      </c>
    </row>
    <row r="22" spans="1:135" ht="15.75" thickBot="1">
      <c r="A22" s="20" t="s">
        <v>51</v>
      </c>
      <c r="B22" s="58" t="s">
        <v>101</v>
      </c>
      <c r="C22" s="75"/>
      <c r="D22" s="10"/>
      <c r="E22" s="10"/>
      <c r="F22" s="10"/>
      <c r="G22" s="11"/>
      <c r="H22" s="11"/>
      <c r="I22" s="13"/>
      <c r="J22" s="13"/>
      <c r="K22" s="13"/>
      <c r="L22" s="13"/>
      <c r="M22" s="13"/>
      <c r="N22" s="13"/>
      <c r="O22" s="13">
        <v>5</v>
      </c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3"/>
      <c r="AA22" s="13"/>
      <c r="AB22" s="14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>
        <v>2</v>
      </c>
      <c r="BP22" s="13"/>
      <c r="BQ22" s="13"/>
      <c r="BR22" s="13"/>
      <c r="BS22" s="13"/>
      <c r="BT22" s="13"/>
      <c r="BU22" s="13"/>
      <c r="BV22" s="13">
        <v>3</v>
      </c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>
        <v>3</v>
      </c>
      <c r="CI22" s="13"/>
      <c r="CJ22" s="13">
        <v>2</v>
      </c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>
        <v>5</v>
      </c>
      <c r="EB22" s="13"/>
      <c r="EC22" s="108">
        <f t="shared" si="0"/>
        <v>20</v>
      </c>
      <c r="EE22" s="63" t="s">
        <v>389</v>
      </c>
    </row>
    <row r="23" spans="1:135" ht="15.75" thickBot="1">
      <c r="A23" s="20" t="s">
        <v>421</v>
      </c>
      <c r="B23" s="58" t="s">
        <v>422</v>
      </c>
      <c r="C23" s="75"/>
      <c r="D23" s="10"/>
      <c r="E23" s="10"/>
      <c r="F23" s="10"/>
      <c r="G23" s="11"/>
      <c r="H23" s="11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3"/>
      <c r="AA23" s="13"/>
      <c r="AB23" s="14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>
        <v>5</v>
      </c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>
        <v>3</v>
      </c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>
        <v>5</v>
      </c>
      <c r="DP23" s="13">
        <v>2</v>
      </c>
      <c r="DQ23" s="13">
        <v>3</v>
      </c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08">
        <f t="shared" si="0"/>
        <v>18</v>
      </c>
      <c r="EE23" s="63" t="s">
        <v>390</v>
      </c>
    </row>
    <row r="24" spans="1:135" ht="15.75" thickBot="1">
      <c r="A24" s="20" t="s">
        <v>28</v>
      </c>
      <c r="B24" s="58" t="s">
        <v>626</v>
      </c>
      <c r="C24" s="75"/>
      <c r="D24" s="10"/>
      <c r="E24" s="10"/>
      <c r="F24" s="10">
        <v>3</v>
      </c>
      <c r="G24" s="11"/>
      <c r="H24" s="1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3"/>
      <c r="AA24" s="13"/>
      <c r="AB24" s="14"/>
      <c r="AC24" s="13"/>
      <c r="AD24" s="13"/>
      <c r="AE24" s="13"/>
      <c r="AF24" s="13">
        <v>5</v>
      </c>
      <c r="AG24" s="13"/>
      <c r="AH24" s="13"/>
      <c r="AI24" s="13"/>
      <c r="AJ24" s="13"/>
      <c r="AK24" s="13"/>
      <c r="AL24" s="13"/>
      <c r="AM24" s="13"/>
      <c r="AN24" s="13"/>
      <c r="AO24" s="13">
        <v>5</v>
      </c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>
        <v>5</v>
      </c>
      <c r="EC24" s="108">
        <f t="shared" si="0"/>
        <v>18</v>
      </c>
    </row>
    <row r="25" spans="1:135" ht="15.75" thickBot="1">
      <c r="A25" s="20" t="s">
        <v>408</v>
      </c>
      <c r="B25" s="58" t="s">
        <v>76</v>
      </c>
      <c r="C25" s="75"/>
      <c r="D25" s="10"/>
      <c r="E25" s="10"/>
      <c r="F25" s="10"/>
      <c r="G25" s="11"/>
      <c r="H25" s="11"/>
      <c r="I25" s="13"/>
      <c r="J25" s="13">
        <v>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3">
        <v>3</v>
      </c>
      <c r="AA25" s="13"/>
      <c r="AB25" s="14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>
        <v>5</v>
      </c>
      <c r="BN25" s="13"/>
      <c r="BO25" s="13"/>
      <c r="BP25" s="13"/>
      <c r="BQ25" s="13"/>
      <c r="BR25" s="13"/>
      <c r="BS25" s="13"/>
      <c r="BT25" s="13"/>
      <c r="BU25" s="13">
        <v>5</v>
      </c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>
        <v>2</v>
      </c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08">
        <f t="shared" si="0"/>
        <v>18</v>
      </c>
    </row>
    <row r="26" spans="1:135" ht="15.75" thickBot="1">
      <c r="A26" s="20" t="s">
        <v>338</v>
      </c>
      <c r="B26" s="58" t="s">
        <v>220</v>
      </c>
      <c r="C26" s="75"/>
      <c r="D26" s="10"/>
      <c r="E26" s="10"/>
      <c r="F26" s="10"/>
      <c r="G26" s="11"/>
      <c r="H26" s="11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3"/>
      <c r="AA26" s="13"/>
      <c r="AB26" s="1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>
        <v>3</v>
      </c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>
        <v>5</v>
      </c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>
        <v>5</v>
      </c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>
        <v>5</v>
      </c>
      <c r="DV26" s="13"/>
      <c r="DW26" s="13"/>
      <c r="DX26" s="13"/>
      <c r="DY26" s="13"/>
      <c r="DZ26" s="13"/>
      <c r="EA26" s="13"/>
      <c r="EB26" s="13"/>
      <c r="EC26" s="108">
        <f t="shared" si="0"/>
        <v>18</v>
      </c>
    </row>
    <row r="27" spans="1:135" ht="15.75" thickBot="1">
      <c r="A27" s="20" t="s">
        <v>240</v>
      </c>
      <c r="B27" s="58" t="s">
        <v>39</v>
      </c>
      <c r="C27" s="75"/>
      <c r="D27" s="10"/>
      <c r="E27" s="10"/>
      <c r="F27" s="10"/>
      <c r="G27" s="11"/>
      <c r="H27" s="11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3"/>
      <c r="AA27" s="13"/>
      <c r="AB27" s="14"/>
      <c r="AC27" s="13"/>
      <c r="AD27" s="13"/>
      <c r="AE27" s="13">
        <v>3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>
        <v>5</v>
      </c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>
        <v>3</v>
      </c>
      <c r="BD27" s="13"/>
      <c r="BE27" s="13"/>
      <c r="BF27" s="13"/>
      <c r="BG27" s="13"/>
      <c r="BH27" s="13"/>
      <c r="BI27" s="13">
        <v>3</v>
      </c>
      <c r="BJ27" s="13"/>
      <c r="BK27" s="13"/>
      <c r="BL27" s="13">
        <v>2</v>
      </c>
      <c r="BM27" s="13"/>
      <c r="BN27" s="13">
        <v>2</v>
      </c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08">
        <f t="shared" si="0"/>
        <v>18</v>
      </c>
    </row>
    <row r="28" spans="1:135" ht="15.75" thickBot="1">
      <c r="A28" s="20" t="s">
        <v>104</v>
      </c>
      <c r="B28" s="58" t="s">
        <v>108</v>
      </c>
      <c r="C28" s="75"/>
      <c r="D28" s="10"/>
      <c r="E28" s="10"/>
      <c r="F28" s="10"/>
      <c r="G28" s="11"/>
      <c r="H28" s="11"/>
      <c r="I28" s="13"/>
      <c r="J28" s="13"/>
      <c r="K28" s="13"/>
      <c r="L28" s="13"/>
      <c r="M28" s="13"/>
      <c r="N28" s="13">
        <v>5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>
        <v>5</v>
      </c>
      <c r="Z28" s="13"/>
      <c r="AA28" s="13"/>
      <c r="AB28" s="14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>
        <v>5</v>
      </c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>
        <v>2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08">
        <f t="shared" si="0"/>
        <v>17</v>
      </c>
    </row>
    <row r="29" spans="1:135" ht="15.75" thickBot="1">
      <c r="A29" s="20" t="s">
        <v>133</v>
      </c>
      <c r="B29" s="58" t="s">
        <v>59</v>
      </c>
      <c r="C29" s="75"/>
      <c r="D29" s="10"/>
      <c r="E29" s="10"/>
      <c r="F29" s="10"/>
      <c r="G29" s="11"/>
      <c r="H29" s="11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3"/>
      <c r="AA29" s="13"/>
      <c r="AB29" s="14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>
        <v>3</v>
      </c>
      <c r="BA29" s="13"/>
      <c r="BB29" s="13">
        <v>5</v>
      </c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>
        <v>5</v>
      </c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>
        <v>2</v>
      </c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>
        <v>2</v>
      </c>
      <c r="DX29" s="13"/>
      <c r="DY29" s="13"/>
      <c r="DZ29" s="13"/>
      <c r="EA29" s="13"/>
      <c r="EB29" s="13"/>
      <c r="EC29" s="108">
        <f t="shared" si="0"/>
        <v>17</v>
      </c>
    </row>
    <row r="30" spans="1:135" ht="15.75" thickBot="1">
      <c r="A30" s="21" t="s">
        <v>487</v>
      </c>
      <c r="B30" s="80" t="s">
        <v>488</v>
      </c>
      <c r="C30" s="75"/>
      <c r="D30" s="10"/>
      <c r="E30" s="10"/>
      <c r="F30" s="10"/>
      <c r="G30" s="11"/>
      <c r="H30" s="11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3"/>
      <c r="AA30" s="13"/>
      <c r="AB30" s="14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>
        <v>2</v>
      </c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>
        <v>3</v>
      </c>
      <c r="CO30" s="13"/>
      <c r="CP30" s="13"/>
      <c r="CQ30" s="13"/>
      <c r="CR30" s="13"/>
      <c r="CS30" s="13">
        <v>2</v>
      </c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>
        <v>5</v>
      </c>
      <c r="DM30" s="13"/>
      <c r="DN30" s="13"/>
      <c r="DO30" s="13">
        <v>5</v>
      </c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08">
        <f t="shared" si="0"/>
        <v>17</v>
      </c>
    </row>
    <row r="31" spans="1:135" ht="15.75" thickBot="1">
      <c r="A31" s="20" t="s">
        <v>272</v>
      </c>
      <c r="B31" s="58" t="s">
        <v>273</v>
      </c>
      <c r="C31" s="75"/>
      <c r="D31" s="10"/>
      <c r="E31" s="10"/>
      <c r="F31" s="10"/>
      <c r="G31" s="11"/>
      <c r="H31" s="1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3"/>
      <c r="AA31" s="13"/>
      <c r="AB31" s="14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>
        <v>5</v>
      </c>
      <c r="AN31" s="13"/>
      <c r="AO31" s="13"/>
      <c r="AP31" s="13"/>
      <c r="AQ31" s="13"/>
      <c r="AR31" s="13"/>
      <c r="AS31" s="13"/>
      <c r="AT31" s="13"/>
      <c r="AU31" s="13">
        <v>2</v>
      </c>
      <c r="AV31" s="13">
        <v>2</v>
      </c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>
        <v>3</v>
      </c>
      <c r="BU31" s="13"/>
      <c r="BV31" s="13"/>
      <c r="BW31" s="13"/>
      <c r="BX31" s="13"/>
      <c r="BY31" s="13"/>
      <c r="BZ31" s="13"/>
      <c r="CA31" s="13"/>
      <c r="CB31" s="13"/>
      <c r="CC31" s="13">
        <v>2</v>
      </c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>
        <v>2</v>
      </c>
      <c r="EA31" s="13"/>
      <c r="EB31" s="13"/>
      <c r="EC31" s="108">
        <f t="shared" si="0"/>
        <v>16</v>
      </c>
    </row>
    <row r="32" spans="1:135" ht="15.75" thickBot="1">
      <c r="A32" s="20" t="s">
        <v>179</v>
      </c>
      <c r="B32" s="58" t="s">
        <v>180</v>
      </c>
      <c r="C32" s="75"/>
      <c r="D32" s="10"/>
      <c r="E32" s="10"/>
      <c r="F32" s="10"/>
      <c r="G32" s="11"/>
      <c r="H32" s="11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>
        <v>5</v>
      </c>
      <c r="W32" s="13"/>
      <c r="X32" s="13"/>
      <c r="Y32" s="14"/>
      <c r="Z32" s="13"/>
      <c r="AA32" s="13"/>
      <c r="AB32" s="14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>
        <v>5</v>
      </c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>
        <v>3</v>
      </c>
      <c r="DE32" s="13"/>
      <c r="DF32" s="13"/>
      <c r="DG32" s="13"/>
      <c r="DH32" s="13"/>
      <c r="DI32" s="13"/>
      <c r="DJ32" s="13"/>
      <c r="DK32" s="13"/>
      <c r="DL32" s="13">
        <v>3</v>
      </c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08">
        <f t="shared" si="0"/>
        <v>16</v>
      </c>
    </row>
    <row r="33" spans="1:133" ht="15.75" thickBot="1">
      <c r="A33" s="20" t="s">
        <v>125</v>
      </c>
      <c r="B33" s="58" t="s">
        <v>126</v>
      </c>
      <c r="C33" s="75"/>
      <c r="D33" s="10"/>
      <c r="E33" s="10"/>
      <c r="F33" s="10"/>
      <c r="G33" s="11"/>
      <c r="H33" s="11"/>
      <c r="I33" s="13"/>
      <c r="J33" s="13"/>
      <c r="K33" s="13"/>
      <c r="L33" s="13"/>
      <c r="M33" s="13"/>
      <c r="N33" s="13"/>
      <c r="O33" s="13"/>
      <c r="P33" s="13">
        <v>5</v>
      </c>
      <c r="Q33" s="13"/>
      <c r="R33" s="13"/>
      <c r="S33" s="13"/>
      <c r="T33" s="13"/>
      <c r="U33" s="13"/>
      <c r="V33" s="13"/>
      <c r="W33" s="13"/>
      <c r="X33" s="13"/>
      <c r="Y33" s="14"/>
      <c r="Z33" s="13"/>
      <c r="AA33" s="13"/>
      <c r="AB33" s="14"/>
      <c r="AC33" s="13"/>
      <c r="AD33" s="13"/>
      <c r="AE33" s="13"/>
      <c r="AF33" s="13">
        <v>5</v>
      </c>
      <c r="AG33" s="13"/>
      <c r="AH33" s="13"/>
      <c r="AI33" s="13"/>
      <c r="AJ33" s="13"/>
      <c r="AK33" s="13"/>
      <c r="AL33" s="13"/>
      <c r="AM33" s="13"/>
      <c r="AN33" s="13"/>
      <c r="AO33" s="13">
        <v>3</v>
      </c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>
        <v>3</v>
      </c>
      <c r="DX33" s="13"/>
      <c r="DY33" s="13"/>
      <c r="DZ33" s="13"/>
      <c r="EA33" s="13"/>
      <c r="EB33" s="13"/>
      <c r="EC33" s="108">
        <f t="shared" si="0"/>
        <v>16</v>
      </c>
    </row>
    <row r="34" spans="1:133" ht="15.75" thickBot="1">
      <c r="A34" s="21" t="s">
        <v>190</v>
      </c>
      <c r="B34" s="80" t="s">
        <v>191</v>
      </c>
      <c r="C34" s="75"/>
      <c r="D34" s="10"/>
      <c r="E34" s="10"/>
      <c r="F34" s="10"/>
      <c r="G34" s="11"/>
      <c r="H34" s="11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>
        <v>5</v>
      </c>
      <c r="Y34" s="14">
        <v>3</v>
      </c>
      <c r="Z34" s="13"/>
      <c r="AA34" s="13"/>
      <c r="AB34" s="14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>
        <v>3</v>
      </c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>
        <v>5</v>
      </c>
      <c r="DU34" s="13"/>
      <c r="DV34" s="13"/>
      <c r="DW34" s="13"/>
      <c r="DX34" s="13"/>
      <c r="DY34" s="13"/>
      <c r="DZ34" s="13"/>
      <c r="EA34" s="13"/>
      <c r="EB34" s="13"/>
      <c r="EC34" s="108">
        <f t="shared" si="0"/>
        <v>16</v>
      </c>
    </row>
    <row r="35" spans="1:133" ht="15.75" thickBot="1">
      <c r="A35" s="20" t="s">
        <v>281</v>
      </c>
      <c r="B35" s="58" t="s">
        <v>282</v>
      </c>
      <c r="C35" s="75"/>
      <c r="D35" s="10"/>
      <c r="E35" s="10"/>
      <c r="F35" s="10"/>
      <c r="G35" s="11"/>
      <c r="H35" s="11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3"/>
      <c r="AA35" s="13"/>
      <c r="AB35" s="14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>
        <v>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>
        <v>3</v>
      </c>
      <c r="AY35" s="13"/>
      <c r="AZ35" s="13">
        <v>5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>
        <v>5</v>
      </c>
      <c r="EC35" s="108">
        <f t="shared" si="0"/>
        <v>16</v>
      </c>
    </row>
    <row r="36" spans="1:133" ht="15.75" thickBot="1">
      <c r="A36" s="20" t="s">
        <v>345</v>
      </c>
      <c r="B36" s="58" t="s">
        <v>61</v>
      </c>
      <c r="C36" s="75"/>
      <c r="D36" s="10"/>
      <c r="E36" s="10"/>
      <c r="F36" s="10"/>
      <c r="G36" s="11"/>
      <c r="H36" s="11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3"/>
      <c r="AA36" s="13"/>
      <c r="AB36" s="14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>
        <v>5</v>
      </c>
      <c r="AY36" s="13">
        <v>2</v>
      </c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>
        <v>3</v>
      </c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>
        <v>3</v>
      </c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>
        <v>3</v>
      </c>
      <c r="EA36" s="13"/>
      <c r="EB36" s="13"/>
      <c r="EC36" s="108">
        <f t="shared" si="0"/>
        <v>16</v>
      </c>
    </row>
    <row r="37" spans="1:133" ht="15.75" thickBot="1">
      <c r="A37" s="20" t="s">
        <v>129</v>
      </c>
      <c r="B37" s="58" t="s">
        <v>130</v>
      </c>
      <c r="C37" s="75"/>
      <c r="D37" s="10"/>
      <c r="E37" s="10"/>
      <c r="F37" s="10"/>
      <c r="G37" s="11"/>
      <c r="H37" s="11"/>
      <c r="I37" s="13"/>
      <c r="J37" s="13"/>
      <c r="K37" s="13"/>
      <c r="L37" s="13"/>
      <c r="M37" s="13"/>
      <c r="N37" s="13"/>
      <c r="O37" s="13"/>
      <c r="P37" s="13">
        <v>2</v>
      </c>
      <c r="Q37" s="13"/>
      <c r="R37" s="13"/>
      <c r="S37" s="13">
        <v>5</v>
      </c>
      <c r="T37" s="13"/>
      <c r="U37" s="13"/>
      <c r="V37" s="13"/>
      <c r="W37" s="13"/>
      <c r="X37" s="13"/>
      <c r="Y37" s="14"/>
      <c r="Z37" s="13"/>
      <c r="AA37" s="13"/>
      <c r="AB37" s="14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>
        <v>3</v>
      </c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>
        <v>5</v>
      </c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08">
        <f t="shared" si="0"/>
        <v>15</v>
      </c>
    </row>
    <row r="38" spans="1:133" ht="15.75" thickBot="1">
      <c r="A38" s="20" t="s">
        <v>64</v>
      </c>
      <c r="B38" s="58" t="s">
        <v>69</v>
      </c>
      <c r="C38" s="75"/>
      <c r="D38" s="10"/>
      <c r="E38" s="10"/>
      <c r="F38" s="10"/>
      <c r="G38" s="11"/>
      <c r="H38" s="11"/>
      <c r="I38" s="13">
        <v>5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13"/>
      <c r="AA38" s="13"/>
      <c r="AB38" s="14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>
        <v>2</v>
      </c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>
        <v>3</v>
      </c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>
        <v>5</v>
      </c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08">
        <f t="shared" si="0"/>
        <v>15</v>
      </c>
    </row>
    <row r="39" spans="1:133" ht="15.75" thickBot="1">
      <c r="A39" s="20" t="s">
        <v>145</v>
      </c>
      <c r="B39" s="58" t="s">
        <v>72</v>
      </c>
      <c r="C39" s="75"/>
      <c r="D39" s="10"/>
      <c r="E39" s="10"/>
      <c r="F39" s="10"/>
      <c r="G39" s="11"/>
      <c r="H39" s="11"/>
      <c r="I39" s="13">
        <v>3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13"/>
      <c r="AA39" s="13"/>
      <c r="AB39" s="14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>
        <v>5</v>
      </c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>
        <v>2</v>
      </c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>
        <v>5</v>
      </c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08">
        <f t="shared" si="0"/>
        <v>15</v>
      </c>
    </row>
    <row r="40" spans="1:133" ht="15.75" thickBot="1">
      <c r="A40" s="20" t="s">
        <v>274</v>
      </c>
      <c r="B40" s="58" t="s">
        <v>276</v>
      </c>
      <c r="C40" s="75"/>
      <c r="D40" s="10"/>
      <c r="E40" s="10"/>
      <c r="F40" s="10"/>
      <c r="G40" s="11"/>
      <c r="H40" s="11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3"/>
      <c r="AA40" s="13"/>
      <c r="AB40" s="14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>
        <v>3</v>
      </c>
      <c r="AN40" s="13"/>
      <c r="AO40" s="13"/>
      <c r="AP40" s="13"/>
      <c r="AQ40" s="13"/>
      <c r="AR40" s="13"/>
      <c r="AS40" s="13"/>
      <c r="AT40" s="13"/>
      <c r="AU40" s="13">
        <v>5</v>
      </c>
      <c r="AV40" s="13">
        <v>5</v>
      </c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>
        <v>2</v>
      </c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08">
        <f t="shared" si="0"/>
        <v>15</v>
      </c>
    </row>
    <row r="41" spans="1:133" ht="15.75" thickBot="1">
      <c r="A41" s="21" t="s">
        <v>440</v>
      </c>
      <c r="B41" s="80" t="s">
        <v>130</v>
      </c>
      <c r="C41" s="75"/>
      <c r="D41" s="10"/>
      <c r="E41" s="10"/>
      <c r="F41" s="10"/>
      <c r="G41" s="11"/>
      <c r="H41" s="11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3"/>
      <c r="AA41" s="13"/>
      <c r="AB41" s="14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>
        <v>3</v>
      </c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>
        <v>5</v>
      </c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>
        <v>2</v>
      </c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>
        <v>5</v>
      </c>
      <c r="DX41" s="13"/>
      <c r="DY41" s="13"/>
      <c r="DZ41" s="13"/>
      <c r="EA41" s="13"/>
      <c r="EB41" s="13"/>
      <c r="EC41" s="108">
        <f t="shared" si="0"/>
        <v>15</v>
      </c>
    </row>
    <row r="42" spans="1:133" ht="15.75" thickBot="1">
      <c r="A42" s="20" t="s">
        <v>51</v>
      </c>
      <c r="B42" s="58" t="s">
        <v>144</v>
      </c>
      <c r="C42" s="75"/>
      <c r="D42" s="10"/>
      <c r="E42" s="10"/>
      <c r="F42" s="10"/>
      <c r="G42" s="11"/>
      <c r="H42" s="11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>
        <v>2</v>
      </c>
      <c r="T42" s="13"/>
      <c r="U42" s="13"/>
      <c r="V42" s="13"/>
      <c r="W42" s="13"/>
      <c r="X42" s="13"/>
      <c r="Y42" s="14"/>
      <c r="Z42" s="13"/>
      <c r="AA42" s="13"/>
      <c r="AB42" s="14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>
        <v>5</v>
      </c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>
        <v>5</v>
      </c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>
        <v>3</v>
      </c>
      <c r="DW42" s="13"/>
      <c r="DX42" s="13"/>
      <c r="DY42" s="13"/>
      <c r="DZ42" s="13"/>
      <c r="EA42" s="13"/>
      <c r="EB42" s="13"/>
      <c r="EC42" s="108">
        <f t="shared" si="0"/>
        <v>15</v>
      </c>
    </row>
    <row r="43" spans="1:133" ht="15.75" thickBot="1">
      <c r="A43" s="21" t="s">
        <v>461</v>
      </c>
      <c r="B43" s="80" t="s">
        <v>40</v>
      </c>
      <c r="C43" s="75"/>
      <c r="D43" s="10"/>
      <c r="E43" s="10"/>
      <c r="F43" s="10"/>
      <c r="G43" s="11"/>
      <c r="H43" s="11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3"/>
      <c r="AA43" s="13"/>
      <c r="AB43" s="14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>
        <v>3</v>
      </c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>
        <v>2</v>
      </c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>
        <v>5</v>
      </c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>
        <v>5</v>
      </c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08">
        <f t="shared" si="0"/>
        <v>15</v>
      </c>
    </row>
    <row r="44" spans="1:133" ht="15.75" thickBot="1">
      <c r="A44" s="20" t="s">
        <v>77</v>
      </c>
      <c r="B44" s="58" t="s">
        <v>78</v>
      </c>
      <c r="C44" s="75"/>
      <c r="D44" s="10"/>
      <c r="E44" s="10"/>
      <c r="F44" s="10"/>
      <c r="G44" s="11"/>
      <c r="H44" s="11"/>
      <c r="I44" s="13"/>
      <c r="J44" s="13">
        <v>2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3">
        <v>2</v>
      </c>
      <c r="AA44" s="13"/>
      <c r="AB44" s="14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>
        <v>5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>
        <v>5</v>
      </c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08">
        <f t="shared" si="0"/>
        <v>14</v>
      </c>
    </row>
    <row r="45" spans="1:133" ht="15.75" thickBot="1">
      <c r="A45" s="20" t="s">
        <v>148</v>
      </c>
      <c r="B45" s="58" t="s">
        <v>173</v>
      </c>
      <c r="C45" s="75"/>
      <c r="D45" s="10"/>
      <c r="E45" s="10"/>
      <c r="F45" s="10"/>
      <c r="G45" s="11"/>
      <c r="H45" s="11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v>2</v>
      </c>
      <c r="T45" s="13"/>
      <c r="U45" s="13"/>
      <c r="V45" s="13"/>
      <c r="W45" s="13">
        <v>5</v>
      </c>
      <c r="X45" s="13"/>
      <c r="Y45" s="14"/>
      <c r="Z45" s="13"/>
      <c r="AA45" s="13"/>
      <c r="AB45" s="14"/>
      <c r="AC45" s="13"/>
      <c r="AD45" s="13"/>
      <c r="AE45" s="13"/>
      <c r="AF45" s="13">
        <v>3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>
        <v>2</v>
      </c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>
        <v>2</v>
      </c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08">
        <f t="shared" si="0"/>
        <v>14</v>
      </c>
    </row>
    <row r="46" spans="1:133" ht="15.75" thickBot="1">
      <c r="A46" s="20" t="s">
        <v>177</v>
      </c>
      <c r="B46" s="58" t="s">
        <v>178</v>
      </c>
      <c r="C46" s="75"/>
      <c r="D46" s="10"/>
      <c r="E46" s="10"/>
      <c r="F46" s="10"/>
      <c r="G46" s="11"/>
      <c r="H46" s="11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>
        <v>3</v>
      </c>
      <c r="W46" s="13"/>
      <c r="X46" s="13"/>
      <c r="Y46" s="14"/>
      <c r="Z46" s="13"/>
      <c r="AA46" s="13"/>
      <c r="AB46" s="14">
        <v>5</v>
      </c>
      <c r="AC46" s="13"/>
      <c r="AD46" s="13"/>
      <c r="AE46" s="13"/>
      <c r="AF46" s="13"/>
      <c r="AG46" s="13"/>
      <c r="AH46" s="13"/>
      <c r="AI46" s="13"/>
      <c r="AJ46" s="13">
        <v>5</v>
      </c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08">
        <f t="shared" si="0"/>
        <v>13</v>
      </c>
    </row>
    <row r="47" spans="1:133" ht="15.75" thickBot="1">
      <c r="A47" s="20" t="s">
        <v>342</v>
      </c>
      <c r="B47" s="58" t="s">
        <v>39</v>
      </c>
      <c r="C47" s="75"/>
      <c r="D47" s="10"/>
      <c r="E47" s="10"/>
      <c r="F47" s="10"/>
      <c r="G47" s="11"/>
      <c r="H47" s="11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3"/>
      <c r="AA47" s="13"/>
      <c r="AB47" s="14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>
        <v>2</v>
      </c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>
        <v>5</v>
      </c>
      <c r="CD47" s="13"/>
      <c r="CE47" s="13"/>
      <c r="CF47" s="13">
        <v>3</v>
      </c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>
        <v>3</v>
      </c>
      <c r="EA47" s="13"/>
      <c r="EB47" s="13"/>
      <c r="EC47" s="108">
        <f t="shared" si="0"/>
        <v>13</v>
      </c>
    </row>
    <row r="48" spans="1:133" ht="15.75" thickBot="1">
      <c r="A48" s="20" t="s">
        <v>171</v>
      </c>
      <c r="B48" s="58" t="s">
        <v>172</v>
      </c>
      <c r="C48" s="75"/>
      <c r="D48" s="10"/>
      <c r="E48" s="10"/>
      <c r="F48" s="10"/>
      <c r="G48" s="11"/>
      <c r="H48" s="11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>
        <v>3</v>
      </c>
      <c r="X48" s="13"/>
      <c r="Y48" s="14"/>
      <c r="Z48" s="13"/>
      <c r="AA48" s="13"/>
      <c r="AB48" s="14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>
        <v>5</v>
      </c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>
        <v>5</v>
      </c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08">
        <f t="shared" si="0"/>
        <v>13</v>
      </c>
    </row>
    <row r="49" spans="1:133" ht="15.75" thickBot="1">
      <c r="A49" s="20" t="s">
        <v>83</v>
      </c>
      <c r="B49" s="58" t="s">
        <v>88</v>
      </c>
      <c r="C49" s="75"/>
      <c r="D49" s="10"/>
      <c r="E49" s="10"/>
      <c r="F49" s="10"/>
      <c r="G49" s="11"/>
      <c r="H49" s="11"/>
      <c r="I49" s="13"/>
      <c r="J49" s="13"/>
      <c r="K49" s="13"/>
      <c r="L49" s="13"/>
      <c r="M49" s="13">
        <v>3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3"/>
      <c r="AA49" s="13"/>
      <c r="AB49" s="14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>
        <v>5</v>
      </c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>
        <v>5</v>
      </c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08">
        <f t="shared" si="0"/>
        <v>13</v>
      </c>
    </row>
    <row r="50" spans="1:133" ht="15.75" thickBot="1">
      <c r="A50" s="20" t="s">
        <v>274</v>
      </c>
      <c r="B50" s="58" t="s">
        <v>275</v>
      </c>
      <c r="C50" s="75"/>
      <c r="D50" s="10"/>
      <c r="E50" s="10"/>
      <c r="F50" s="10"/>
      <c r="G50" s="10"/>
      <c r="H50" s="1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3"/>
      <c r="T50" s="13"/>
      <c r="U50" s="13"/>
      <c r="V50" s="13"/>
      <c r="W50" s="13"/>
      <c r="X50" s="13"/>
      <c r="Y50" s="14"/>
      <c r="Z50" s="13"/>
      <c r="AA50" s="13"/>
      <c r="AB50" s="14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>
        <v>3</v>
      </c>
      <c r="AN50" s="13"/>
      <c r="AO50" s="13"/>
      <c r="AP50" s="13"/>
      <c r="AQ50" s="13"/>
      <c r="AR50" s="13"/>
      <c r="AS50" s="13"/>
      <c r="AT50" s="13"/>
      <c r="AU50" s="13">
        <v>5</v>
      </c>
      <c r="AV50" s="13">
        <v>5</v>
      </c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08">
        <f t="shared" si="0"/>
        <v>13</v>
      </c>
    </row>
    <row r="51" spans="1:133" ht="15.75" thickBot="1">
      <c r="A51" s="20" t="s">
        <v>23</v>
      </c>
      <c r="B51" s="58" t="s">
        <v>34</v>
      </c>
      <c r="C51" s="75"/>
      <c r="D51" s="10"/>
      <c r="E51" s="10">
        <v>3</v>
      </c>
      <c r="F51" s="10"/>
      <c r="G51" s="10"/>
      <c r="H51" s="1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3"/>
      <c r="T51" s="13"/>
      <c r="U51" s="13"/>
      <c r="V51" s="13"/>
      <c r="W51" s="13"/>
      <c r="X51" s="13">
        <v>5</v>
      </c>
      <c r="Y51" s="14"/>
      <c r="Z51" s="13"/>
      <c r="AA51" s="13"/>
      <c r="AB51" s="14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>
        <v>5</v>
      </c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08">
        <f t="shared" si="0"/>
        <v>13</v>
      </c>
    </row>
    <row r="52" spans="1:133" ht="15.75" thickBot="1">
      <c r="A52" s="21" t="s">
        <v>520</v>
      </c>
      <c r="B52" s="80" t="s">
        <v>521</v>
      </c>
      <c r="C52" s="75"/>
      <c r="D52" s="10"/>
      <c r="E52" s="10"/>
      <c r="F52" s="10"/>
      <c r="G52" s="10"/>
      <c r="H52" s="1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3"/>
      <c r="T52" s="13"/>
      <c r="U52" s="13"/>
      <c r="V52" s="13"/>
      <c r="W52" s="13"/>
      <c r="X52" s="13"/>
      <c r="Y52" s="14"/>
      <c r="Z52" s="13"/>
      <c r="AA52" s="13"/>
      <c r="AB52" s="14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>
        <v>5</v>
      </c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>
        <v>5</v>
      </c>
      <c r="DQ52" s="13"/>
      <c r="DR52" s="13"/>
      <c r="DS52" s="13"/>
      <c r="DT52" s="13"/>
      <c r="DU52" s="13"/>
      <c r="DV52" s="13"/>
      <c r="DW52" s="13"/>
      <c r="DX52" s="13"/>
      <c r="DY52" s="13">
        <v>3</v>
      </c>
      <c r="DZ52" s="13"/>
      <c r="EA52" s="13"/>
      <c r="EB52" s="13"/>
      <c r="EC52" s="108">
        <f t="shared" si="0"/>
        <v>13</v>
      </c>
    </row>
    <row r="53" spans="1:133" ht="15.75" thickBot="1">
      <c r="A53" s="21" t="s">
        <v>129</v>
      </c>
      <c r="B53" s="80" t="s">
        <v>298</v>
      </c>
      <c r="C53" s="75"/>
      <c r="D53" s="10"/>
      <c r="E53" s="10"/>
      <c r="F53" s="10"/>
      <c r="G53" s="10"/>
      <c r="H53" s="10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3"/>
      <c r="T53" s="13"/>
      <c r="U53" s="13"/>
      <c r="V53" s="13"/>
      <c r="W53" s="13"/>
      <c r="X53" s="13"/>
      <c r="Y53" s="14"/>
      <c r="Z53" s="13"/>
      <c r="AA53" s="13"/>
      <c r="AB53" s="14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>
        <v>2</v>
      </c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>
        <v>5</v>
      </c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>
        <v>5</v>
      </c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08">
        <f t="shared" si="0"/>
        <v>12</v>
      </c>
    </row>
    <row r="54" spans="1:133" ht="15.75" thickBot="1">
      <c r="A54" s="21" t="s">
        <v>210</v>
      </c>
      <c r="B54" s="80" t="s">
        <v>108</v>
      </c>
      <c r="C54" s="75"/>
      <c r="D54" s="10"/>
      <c r="E54" s="10"/>
      <c r="F54" s="10"/>
      <c r="G54" s="10"/>
      <c r="H54" s="1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3"/>
      <c r="T54" s="13"/>
      <c r="U54" s="13"/>
      <c r="V54" s="13"/>
      <c r="W54" s="13"/>
      <c r="X54" s="13"/>
      <c r="Y54" s="14"/>
      <c r="Z54" s="13"/>
      <c r="AA54" s="13">
        <v>2</v>
      </c>
      <c r="AB54" s="14"/>
      <c r="AC54" s="13"/>
      <c r="AD54" s="13"/>
      <c r="AE54" s="13"/>
      <c r="AF54" s="13"/>
      <c r="AG54" s="13"/>
      <c r="AH54" s="13"/>
      <c r="AI54" s="13"/>
      <c r="AJ54" s="13">
        <v>2</v>
      </c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>
        <v>5</v>
      </c>
      <c r="BX54" s="13"/>
      <c r="BY54" s="13">
        <v>3</v>
      </c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08">
        <f t="shared" si="0"/>
        <v>12</v>
      </c>
    </row>
    <row r="55" spans="1:133" ht="15.75" thickBot="1">
      <c r="A55" s="20" t="s">
        <v>22</v>
      </c>
      <c r="B55" s="58" t="s">
        <v>33</v>
      </c>
      <c r="C55" s="75"/>
      <c r="D55" s="10"/>
      <c r="E55" s="10">
        <v>5</v>
      </c>
      <c r="F55" s="10"/>
      <c r="G55" s="10"/>
      <c r="H55" s="10"/>
      <c r="I55" s="14"/>
      <c r="J55" s="14"/>
      <c r="K55" s="14">
        <v>5</v>
      </c>
      <c r="L55" s="14"/>
      <c r="M55" s="14"/>
      <c r="N55" s="14"/>
      <c r="O55" s="14"/>
      <c r="P55" s="14"/>
      <c r="Q55" s="14"/>
      <c r="R55" s="14"/>
      <c r="S55" s="13"/>
      <c r="T55" s="13"/>
      <c r="U55" s="13"/>
      <c r="V55" s="13"/>
      <c r="W55" s="13"/>
      <c r="X55" s="13"/>
      <c r="Y55" s="14"/>
      <c r="Z55" s="13"/>
      <c r="AA55" s="13"/>
      <c r="AB55" s="14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>
        <v>2</v>
      </c>
      <c r="DY55" s="13"/>
      <c r="DZ55" s="13"/>
      <c r="EA55" s="13"/>
      <c r="EB55" s="13"/>
      <c r="EC55" s="108">
        <f t="shared" si="0"/>
        <v>12</v>
      </c>
    </row>
    <row r="56" spans="1:133" ht="15.75" thickBot="1">
      <c r="A56" s="20" t="s">
        <v>252</v>
      </c>
      <c r="B56" s="58" t="s">
        <v>253</v>
      </c>
      <c r="C56" s="75"/>
      <c r="D56" s="10"/>
      <c r="E56" s="10"/>
      <c r="F56" s="10"/>
      <c r="G56" s="10"/>
      <c r="H56" s="10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3"/>
      <c r="T56" s="13"/>
      <c r="U56" s="13"/>
      <c r="V56" s="13"/>
      <c r="W56" s="13"/>
      <c r="X56" s="13"/>
      <c r="Y56" s="14"/>
      <c r="Z56" s="13"/>
      <c r="AA56" s="13"/>
      <c r="AB56" s="14"/>
      <c r="AC56" s="13"/>
      <c r="AD56" s="13"/>
      <c r="AE56" s="13"/>
      <c r="AF56" s="13"/>
      <c r="AG56" s="13"/>
      <c r="AH56" s="13">
        <v>5</v>
      </c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>
        <v>2</v>
      </c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>
        <v>5</v>
      </c>
      <c r="DY56" s="13"/>
      <c r="DZ56" s="13"/>
      <c r="EA56" s="13"/>
      <c r="EB56" s="13"/>
      <c r="EC56" s="108">
        <f t="shared" si="0"/>
        <v>12</v>
      </c>
    </row>
    <row r="57" spans="1:133" ht="15.75" thickBot="1">
      <c r="A57" s="20" t="s">
        <v>56</v>
      </c>
      <c r="B57" s="58" t="s">
        <v>61</v>
      </c>
      <c r="C57" s="75"/>
      <c r="D57" s="10"/>
      <c r="E57" s="10"/>
      <c r="F57" s="10"/>
      <c r="G57" s="10"/>
      <c r="H57" s="10">
        <v>2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3"/>
      <c r="T57" s="13"/>
      <c r="U57" s="13"/>
      <c r="V57" s="13"/>
      <c r="W57" s="13"/>
      <c r="X57" s="13"/>
      <c r="Y57" s="14"/>
      <c r="Z57" s="13"/>
      <c r="AA57" s="13"/>
      <c r="AB57" s="14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>
        <v>2</v>
      </c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>
        <v>3</v>
      </c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>
        <v>5</v>
      </c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08">
        <f t="shared" si="0"/>
        <v>12</v>
      </c>
    </row>
    <row r="58" spans="1:133" ht="15.75" thickBot="1">
      <c r="A58" s="20" t="s">
        <v>115</v>
      </c>
      <c r="B58" s="58" t="s">
        <v>603</v>
      </c>
      <c r="C58" s="75"/>
      <c r="D58" s="10"/>
      <c r="E58" s="10"/>
      <c r="F58" s="10"/>
      <c r="G58" s="10"/>
      <c r="H58" s="10"/>
      <c r="I58" s="14"/>
      <c r="J58" s="14"/>
      <c r="K58" s="14"/>
      <c r="L58" s="14"/>
      <c r="M58" s="14"/>
      <c r="N58" s="14">
        <v>3</v>
      </c>
      <c r="O58" s="14"/>
      <c r="P58" s="14"/>
      <c r="Q58" s="14"/>
      <c r="R58" s="14"/>
      <c r="S58" s="13"/>
      <c r="T58" s="13"/>
      <c r="U58" s="13"/>
      <c r="V58" s="13"/>
      <c r="W58" s="13"/>
      <c r="X58" s="13"/>
      <c r="Y58" s="14"/>
      <c r="Z58" s="13"/>
      <c r="AA58" s="13"/>
      <c r="AB58" s="14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>
        <v>2</v>
      </c>
      <c r="AV58" s="13">
        <v>2</v>
      </c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>
        <v>2</v>
      </c>
      <c r="DK58" s="13"/>
      <c r="DL58" s="13"/>
      <c r="DM58" s="13">
        <v>3</v>
      </c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08">
        <f t="shared" si="0"/>
        <v>12</v>
      </c>
    </row>
    <row r="59" spans="1:133" ht="15.75" thickBot="1">
      <c r="A59" s="21" t="s">
        <v>437</v>
      </c>
      <c r="B59" s="80" t="s">
        <v>438</v>
      </c>
      <c r="C59" s="75"/>
      <c r="D59" s="10"/>
      <c r="E59" s="10"/>
      <c r="F59" s="10"/>
      <c r="G59" s="10"/>
      <c r="H59" s="1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3"/>
      <c r="T59" s="13"/>
      <c r="U59" s="13"/>
      <c r="V59" s="13"/>
      <c r="W59" s="13"/>
      <c r="X59" s="13"/>
      <c r="Y59" s="14"/>
      <c r="Z59" s="13"/>
      <c r="AA59" s="13"/>
      <c r="AB59" s="14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>
        <v>2</v>
      </c>
      <c r="BS59" s="13"/>
      <c r="BT59" s="13"/>
      <c r="BU59" s="13"/>
      <c r="BV59" s="13"/>
      <c r="BW59" s="13"/>
      <c r="BX59" s="13"/>
      <c r="BY59" s="13">
        <v>5</v>
      </c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>
        <v>2</v>
      </c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>
        <v>3</v>
      </c>
      <c r="EC59" s="108">
        <f t="shared" si="0"/>
        <v>12</v>
      </c>
    </row>
    <row r="60" spans="1:133" ht="15.75" thickBot="1">
      <c r="A60" s="20" t="s">
        <v>97</v>
      </c>
      <c r="B60" s="58" t="s">
        <v>168</v>
      </c>
      <c r="C60" s="75"/>
      <c r="D60" s="10"/>
      <c r="E60" s="10"/>
      <c r="F60" s="10"/>
      <c r="G60" s="10"/>
      <c r="H60" s="10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3"/>
      <c r="T60" s="13"/>
      <c r="U60" s="13"/>
      <c r="V60" s="13"/>
      <c r="W60" s="13">
        <v>5</v>
      </c>
      <c r="X60" s="13"/>
      <c r="Y60" s="14"/>
      <c r="Z60" s="13"/>
      <c r="AA60" s="13"/>
      <c r="AB60" s="14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>
        <v>2</v>
      </c>
      <c r="CX60" s="13">
        <v>5</v>
      </c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08">
        <f t="shared" si="0"/>
        <v>12</v>
      </c>
    </row>
    <row r="61" spans="1:133" ht="15.75" thickBot="1">
      <c r="A61" s="20" t="s">
        <v>219</v>
      </c>
      <c r="B61" s="58" t="s">
        <v>277</v>
      </c>
      <c r="C61" s="75"/>
      <c r="D61" s="10"/>
      <c r="E61" s="10"/>
      <c r="F61" s="10"/>
      <c r="G61" s="10"/>
      <c r="H61" s="10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3"/>
      <c r="T61" s="13"/>
      <c r="U61" s="13"/>
      <c r="V61" s="13"/>
      <c r="W61" s="13"/>
      <c r="X61" s="13"/>
      <c r="Y61" s="14"/>
      <c r="Z61" s="13"/>
      <c r="AA61" s="13"/>
      <c r="AB61" s="14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>
        <v>2</v>
      </c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>
        <v>3</v>
      </c>
      <c r="BQ61" s="13"/>
      <c r="BR61" s="13"/>
      <c r="BS61" s="13">
        <v>5</v>
      </c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>
        <v>2</v>
      </c>
      <c r="DW61" s="13"/>
      <c r="DX61" s="13"/>
      <c r="DY61" s="13"/>
      <c r="DZ61" s="13"/>
      <c r="EA61" s="13"/>
      <c r="EB61" s="13"/>
      <c r="EC61" s="108">
        <f t="shared" si="0"/>
        <v>12</v>
      </c>
    </row>
    <row r="62" spans="1:133" ht="14.25" customHeight="1" thickBot="1">
      <c r="A62" s="20" t="s">
        <v>303</v>
      </c>
      <c r="B62" s="58" t="s">
        <v>33</v>
      </c>
      <c r="C62" s="75"/>
      <c r="D62" s="10"/>
      <c r="E62" s="10"/>
      <c r="F62" s="10"/>
      <c r="G62" s="10"/>
      <c r="H62" s="10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3"/>
      <c r="T62" s="13"/>
      <c r="U62" s="13"/>
      <c r="V62" s="13"/>
      <c r="W62" s="13"/>
      <c r="X62" s="13"/>
      <c r="Y62" s="14"/>
      <c r="Z62" s="13"/>
      <c r="AA62" s="13"/>
      <c r="AB62" s="14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>
        <v>5</v>
      </c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>
        <v>2</v>
      </c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>
        <v>5</v>
      </c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08">
        <f t="shared" si="0"/>
        <v>12</v>
      </c>
    </row>
    <row r="63" spans="1:133" ht="14.25" customHeight="1" thickBot="1">
      <c r="A63" s="20" t="s">
        <v>105</v>
      </c>
      <c r="B63" s="58" t="s">
        <v>106</v>
      </c>
      <c r="C63" s="75"/>
      <c r="D63" s="10"/>
      <c r="E63" s="10"/>
      <c r="F63" s="10"/>
      <c r="G63" s="10"/>
      <c r="H63" s="10"/>
      <c r="I63" s="14"/>
      <c r="J63" s="14"/>
      <c r="K63" s="14"/>
      <c r="L63" s="14"/>
      <c r="M63" s="14"/>
      <c r="N63" s="14">
        <v>5</v>
      </c>
      <c r="O63" s="14"/>
      <c r="P63" s="14"/>
      <c r="Q63" s="14">
        <v>3</v>
      </c>
      <c r="R63" s="14"/>
      <c r="S63" s="13"/>
      <c r="T63" s="13"/>
      <c r="U63" s="13"/>
      <c r="V63" s="13"/>
      <c r="W63" s="13"/>
      <c r="X63" s="13"/>
      <c r="Y63" s="14"/>
      <c r="Z63" s="13"/>
      <c r="AA63" s="13"/>
      <c r="AB63" s="14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>
        <v>2</v>
      </c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>
        <v>2</v>
      </c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08">
        <f t="shared" si="0"/>
        <v>12</v>
      </c>
    </row>
    <row r="64" spans="1:133" ht="14.25" customHeight="1" thickBot="1">
      <c r="A64" s="23" t="s">
        <v>135</v>
      </c>
      <c r="B64" s="81" t="s">
        <v>136</v>
      </c>
      <c r="C64" s="75"/>
      <c r="D64" s="10"/>
      <c r="E64" s="10"/>
      <c r="F64" s="10"/>
      <c r="G64" s="10"/>
      <c r="H64" s="10"/>
      <c r="I64" s="14"/>
      <c r="J64" s="14"/>
      <c r="K64" s="14"/>
      <c r="L64" s="14"/>
      <c r="M64" s="14"/>
      <c r="N64" s="14"/>
      <c r="O64" s="14"/>
      <c r="P64" s="14"/>
      <c r="Q64" s="14"/>
      <c r="R64" s="14">
        <v>5</v>
      </c>
      <c r="S64" s="13"/>
      <c r="T64" s="13"/>
      <c r="U64" s="13"/>
      <c r="V64" s="13"/>
      <c r="W64" s="13"/>
      <c r="X64" s="13"/>
      <c r="Y64" s="14"/>
      <c r="Z64" s="13"/>
      <c r="AA64" s="13"/>
      <c r="AB64" s="14"/>
      <c r="AC64" s="13">
        <v>2</v>
      </c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>
        <v>5</v>
      </c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08">
        <f t="shared" si="0"/>
        <v>12</v>
      </c>
    </row>
    <row r="65" spans="1:133" ht="14.25" customHeight="1" thickBot="1">
      <c r="A65" s="20" t="s">
        <v>143</v>
      </c>
      <c r="B65" s="58" t="s">
        <v>57</v>
      </c>
      <c r="C65" s="75"/>
      <c r="D65" s="10"/>
      <c r="E65" s="10"/>
      <c r="F65" s="10"/>
      <c r="G65" s="10"/>
      <c r="H65" s="10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3">
        <v>3</v>
      </c>
      <c r="T65" s="13"/>
      <c r="U65" s="13"/>
      <c r="V65" s="13"/>
      <c r="W65" s="13"/>
      <c r="X65" s="13"/>
      <c r="Y65" s="14"/>
      <c r="Z65" s="13">
        <v>5</v>
      </c>
      <c r="AA65" s="13"/>
      <c r="AB65" s="14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>
        <v>3</v>
      </c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08">
        <f t="shared" si="0"/>
        <v>11</v>
      </c>
    </row>
    <row r="66" spans="1:133" ht="15.75" thickBot="1">
      <c r="A66" s="20" t="s">
        <v>254</v>
      </c>
      <c r="B66" s="58" t="s">
        <v>239</v>
      </c>
      <c r="C66" s="75"/>
      <c r="D66" s="10"/>
      <c r="E66" s="10"/>
      <c r="F66" s="10"/>
      <c r="G66" s="10"/>
      <c r="H66" s="10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3"/>
      <c r="T66" s="13"/>
      <c r="U66" s="13"/>
      <c r="V66" s="13"/>
      <c r="W66" s="13"/>
      <c r="X66" s="13"/>
      <c r="Y66" s="14"/>
      <c r="Z66" s="13"/>
      <c r="AA66" s="13"/>
      <c r="AB66" s="14"/>
      <c r="AC66" s="13"/>
      <c r="AD66" s="13"/>
      <c r="AE66" s="13"/>
      <c r="AF66" s="13"/>
      <c r="AG66" s="13"/>
      <c r="AH66" s="13">
        <v>3</v>
      </c>
      <c r="AI66" s="13">
        <v>5</v>
      </c>
      <c r="AJ66" s="13"/>
      <c r="AK66" s="13"/>
      <c r="AL66" s="13"/>
      <c r="AM66" s="13">
        <v>3</v>
      </c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08">
        <f t="shared" si="0"/>
        <v>11</v>
      </c>
    </row>
    <row r="67" spans="1:133" ht="15.75" thickBot="1">
      <c r="A67" s="20" t="s">
        <v>84</v>
      </c>
      <c r="B67" s="58" t="s">
        <v>89</v>
      </c>
      <c r="C67" s="75"/>
      <c r="D67" s="10"/>
      <c r="E67" s="10"/>
      <c r="F67" s="10"/>
      <c r="G67" s="10"/>
      <c r="H67" s="10"/>
      <c r="I67" s="14"/>
      <c r="J67" s="14"/>
      <c r="K67" s="14"/>
      <c r="L67" s="14"/>
      <c r="M67" s="14">
        <v>2</v>
      </c>
      <c r="N67" s="14"/>
      <c r="O67" s="14"/>
      <c r="P67" s="14">
        <v>3</v>
      </c>
      <c r="Q67" s="14"/>
      <c r="R67" s="14"/>
      <c r="S67" s="13"/>
      <c r="T67" s="13"/>
      <c r="U67" s="13"/>
      <c r="V67" s="13"/>
      <c r="W67" s="13"/>
      <c r="X67" s="13"/>
      <c r="Y67" s="14"/>
      <c r="Z67" s="13"/>
      <c r="AA67" s="13"/>
      <c r="AB67" s="14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>
        <v>3</v>
      </c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>
        <v>3</v>
      </c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08">
        <f t="shared" si="0"/>
        <v>11</v>
      </c>
    </row>
    <row r="68" spans="1:133" ht="15.75" thickBot="1">
      <c r="A68" s="20" t="s">
        <v>160</v>
      </c>
      <c r="B68" s="58" t="s">
        <v>159</v>
      </c>
      <c r="C68" s="75"/>
      <c r="D68" s="10"/>
      <c r="E68" s="10"/>
      <c r="F68" s="10"/>
      <c r="G68" s="10"/>
      <c r="H68" s="10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3"/>
      <c r="T68" s="13">
        <v>3</v>
      </c>
      <c r="U68" s="13"/>
      <c r="V68" s="13"/>
      <c r="W68" s="13"/>
      <c r="X68" s="13"/>
      <c r="Y68" s="14"/>
      <c r="Z68" s="13"/>
      <c r="AA68" s="13"/>
      <c r="AB68" s="14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>
        <v>2</v>
      </c>
      <c r="AX68" s="13"/>
      <c r="AY68" s="13"/>
      <c r="AZ68" s="13"/>
      <c r="BA68" s="13"/>
      <c r="BB68" s="13"/>
      <c r="BC68" s="13"/>
      <c r="BD68" s="13"/>
      <c r="BE68" s="13">
        <v>3</v>
      </c>
      <c r="BF68" s="13"/>
      <c r="BG68" s="13"/>
      <c r="BH68" s="13"/>
      <c r="BI68" s="13"/>
      <c r="BJ68" s="13"/>
      <c r="BK68" s="13"/>
      <c r="BL68" s="13"/>
      <c r="BM68" s="13"/>
      <c r="BN68" s="13">
        <v>3</v>
      </c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08">
        <f t="shared" si="0"/>
        <v>11</v>
      </c>
    </row>
    <row r="69" spans="1:133" ht="15.75" thickBot="1">
      <c r="A69" s="20" t="s">
        <v>79</v>
      </c>
      <c r="B69" s="58" t="s">
        <v>85</v>
      </c>
      <c r="C69" s="75"/>
      <c r="D69" s="10"/>
      <c r="E69" s="10"/>
      <c r="F69" s="10"/>
      <c r="G69" s="10"/>
      <c r="H69" s="10"/>
      <c r="I69" s="14"/>
      <c r="J69" s="14"/>
      <c r="K69" s="14">
        <v>3</v>
      </c>
      <c r="L69" s="14"/>
      <c r="M69" s="14"/>
      <c r="N69" s="14"/>
      <c r="O69" s="14"/>
      <c r="P69" s="14"/>
      <c r="Q69" s="14"/>
      <c r="R69" s="14"/>
      <c r="S69" s="13"/>
      <c r="T69" s="13"/>
      <c r="U69" s="13"/>
      <c r="V69" s="13"/>
      <c r="W69" s="13">
        <v>3</v>
      </c>
      <c r="X69" s="13"/>
      <c r="Y69" s="14"/>
      <c r="Z69" s="13"/>
      <c r="AA69" s="13"/>
      <c r="AB69" s="14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>
        <v>5</v>
      </c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08">
        <f t="shared" si="0"/>
        <v>11</v>
      </c>
    </row>
    <row r="70" spans="1:133" ht="15.75" thickBot="1">
      <c r="A70" s="20" t="s">
        <v>221</v>
      </c>
      <c r="B70" s="58" t="s">
        <v>357</v>
      </c>
      <c r="C70" s="75"/>
      <c r="D70" s="10"/>
      <c r="E70" s="10"/>
      <c r="F70" s="10"/>
      <c r="G70" s="10"/>
      <c r="H70" s="10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3"/>
      <c r="T70" s="13"/>
      <c r="U70" s="13"/>
      <c r="V70" s="13"/>
      <c r="W70" s="13"/>
      <c r="X70" s="13"/>
      <c r="Y70" s="14"/>
      <c r="Z70" s="13"/>
      <c r="AA70" s="13"/>
      <c r="AB70" s="14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>
        <v>3</v>
      </c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>
        <v>3</v>
      </c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>
        <v>5</v>
      </c>
      <c r="DX70" s="13"/>
      <c r="DY70" s="13"/>
      <c r="DZ70" s="13"/>
      <c r="EA70" s="13"/>
      <c r="EB70" s="13"/>
      <c r="EC70" s="108">
        <f t="shared" ref="EC70:EC133" si="1">SUM(C70:EB70)</f>
        <v>11</v>
      </c>
    </row>
    <row r="71" spans="1:133" ht="15.75" thickBot="1">
      <c r="A71" s="23" t="s">
        <v>310</v>
      </c>
      <c r="B71" s="81" t="s">
        <v>397</v>
      </c>
      <c r="C71" s="75"/>
      <c r="D71" s="10"/>
      <c r="E71" s="10"/>
      <c r="F71" s="10"/>
      <c r="G71" s="10"/>
      <c r="H71" s="10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3"/>
      <c r="T71" s="13"/>
      <c r="U71" s="13"/>
      <c r="V71" s="13"/>
      <c r="W71" s="13"/>
      <c r="X71" s="13"/>
      <c r="Y71" s="14"/>
      <c r="Z71" s="13"/>
      <c r="AA71" s="13"/>
      <c r="AB71" s="14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>
        <v>5</v>
      </c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>
        <v>5</v>
      </c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08">
        <f t="shared" si="1"/>
        <v>10</v>
      </c>
    </row>
    <row r="72" spans="1:133" ht="15.75" thickBot="1">
      <c r="A72" s="20" t="s">
        <v>74</v>
      </c>
      <c r="B72" s="58" t="s">
        <v>75</v>
      </c>
      <c r="C72" s="75"/>
      <c r="D72" s="10"/>
      <c r="E72" s="10"/>
      <c r="F72" s="10"/>
      <c r="G72" s="10"/>
      <c r="H72" s="10"/>
      <c r="I72" s="14"/>
      <c r="J72" s="14">
        <v>5</v>
      </c>
      <c r="K72" s="14"/>
      <c r="L72" s="14"/>
      <c r="M72" s="14"/>
      <c r="N72" s="14"/>
      <c r="O72" s="14"/>
      <c r="P72" s="14"/>
      <c r="Q72" s="14"/>
      <c r="R72" s="14"/>
      <c r="S72" s="13"/>
      <c r="T72" s="13"/>
      <c r="U72" s="13"/>
      <c r="V72" s="13"/>
      <c r="W72" s="13"/>
      <c r="X72" s="13"/>
      <c r="Y72" s="14"/>
      <c r="Z72" s="13"/>
      <c r="AA72" s="13"/>
      <c r="AB72" s="14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>
        <v>5</v>
      </c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08">
        <f t="shared" si="1"/>
        <v>10</v>
      </c>
    </row>
    <row r="73" spans="1:133" ht="15.75" thickBot="1">
      <c r="A73" s="20" t="s">
        <v>29</v>
      </c>
      <c r="B73" s="58" t="s">
        <v>40</v>
      </c>
      <c r="C73" s="75"/>
      <c r="D73" s="10"/>
      <c r="E73" s="10"/>
      <c r="F73" s="10"/>
      <c r="G73" s="10">
        <v>5</v>
      </c>
      <c r="H73" s="10"/>
      <c r="I73" s="14"/>
      <c r="J73" s="14"/>
      <c r="K73" s="14"/>
      <c r="L73" s="14"/>
      <c r="M73" s="14">
        <v>5</v>
      </c>
      <c r="N73" s="14"/>
      <c r="O73" s="14"/>
      <c r="P73" s="14"/>
      <c r="Q73" s="14"/>
      <c r="R73" s="14"/>
      <c r="S73" s="13"/>
      <c r="T73" s="13"/>
      <c r="U73" s="13"/>
      <c r="V73" s="13"/>
      <c r="W73" s="13"/>
      <c r="X73" s="13"/>
      <c r="Y73" s="14"/>
      <c r="Z73" s="13"/>
      <c r="AA73" s="13"/>
      <c r="AB73" s="14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08">
        <f t="shared" si="1"/>
        <v>10</v>
      </c>
    </row>
    <row r="74" spans="1:133" ht="15.75" thickBot="1">
      <c r="A74" s="20" t="s">
        <v>82</v>
      </c>
      <c r="B74" s="58" t="s">
        <v>312</v>
      </c>
      <c r="C74" s="75"/>
      <c r="D74" s="10"/>
      <c r="E74" s="10"/>
      <c r="F74" s="10"/>
      <c r="G74" s="10"/>
      <c r="H74" s="10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3"/>
      <c r="T74" s="13"/>
      <c r="U74" s="13"/>
      <c r="V74" s="13"/>
      <c r="W74" s="13"/>
      <c r="X74" s="13"/>
      <c r="Y74" s="14"/>
      <c r="Z74" s="13"/>
      <c r="AA74" s="13"/>
      <c r="AB74" s="14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>
        <v>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>
        <v>5</v>
      </c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>
        <v>2</v>
      </c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08">
        <f t="shared" si="1"/>
        <v>10</v>
      </c>
    </row>
    <row r="75" spans="1:133" ht="15.75" thickBot="1">
      <c r="A75" s="22" t="s">
        <v>561</v>
      </c>
      <c r="B75" s="82" t="s">
        <v>423</v>
      </c>
      <c r="C75" s="75"/>
      <c r="D75" s="10"/>
      <c r="E75" s="10"/>
      <c r="F75" s="10"/>
      <c r="G75" s="10"/>
      <c r="H75" s="10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3"/>
      <c r="T75" s="13"/>
      <c r="U75" s="13"/>
      <c r="V75" s="13"/>
      <c r="W75" s="13"/>
      <c r="X75" s="13"/>
      <c r="Y75" s="14"/>
      <c r="Z75" s="13"/>
      <c r="AA75" s="13"/>
      <c r="AB75" s="14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>
        <v>5</v>
      </c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>
        <v>5</v>
      </c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08">
        <f t="shared" si="1"/>
        <v>10</v>
      </c>
    </row>
    <row r="76" spans="1:133" ht="15.75" thickBot="1">
      <c r="A76" s="21" t="s">
        <v>24</v>
      </c>
      <c r="B76" s="80" t="s">
        <v>497</v>
      </c>
      <c r="C76" s="75"/>
      <c r="D76" s="10"/>
      <c r="E76" s="10"/>
      <c r="F76" s="10"/>
      <c r="G76" s="10"/>
      <c r="H76" s="10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3"/>
      <c r="T76" s="13"/>
      <c r="U76" s="13"/>
      <c r="V76" s="13"/>
      <c r="W76" s="13"/>
      <c r="X76" s="13"/>
      <c r="Y76" s="14"/>
      <c r="Z76" s="13"/>
      <c r="AA76" s="13"/>
      <c r="AB76" s="14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>
        <v>5</v>
      </c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>
        <v>5</v>
      </c>
      <c r="DW76" s="13"/>
      <c r="DX76" s="13"/>
      <c r="DY76" s="13"/>
      <c r="DZ76" s="13"/>
      <c r="EA76" s="13"/>
      <c r="EB76" s="13"/>
      <c r="EC76" s="108">
        <f t="shared" si="1"/>
        <v>10</v>
      </c>
    </row>
    <row r="77" spans="1:133" ht="15.75" thickBot="1">
      <c r="A77" s="21" t="s">
        <v>462</v>
      </c>
      <c r="B77" s="80" t="s">
        <v>33</v>
      </c>
      <c r="C77" s="75"/>
      <c r="D77" s="10"/>
      <c r="E77" s="10"/>
      <c r="F77" s="10"/>
      <c r="G77" s="10"/>
      <c r="H77" s="10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3"/>
      <c r="T77" s="13"/>
      <c r="U77" s="13"/>
      <c r="V77" s="13"/>
      <c r="W77" s="13"/>
      <c r="X77" s="13"/>
      <c r="Y77" s="14"/>
      <c r="Z77" s="13"/>
      <c r="AA77" s="13"/>
      <c r="AB77" s="14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>
        <v>5</v>
      </c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>
        <v>5</v>
      </c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08">
        <f t="shared" si="1"/>
        <v>10</v>
      </c>
    </row>
    <row r="78" spans="1:133" ht="15.75" thickBot="1">
      <c r="A78" s="20" t="s">
        <v>55</v>
      </c>
      <c r="B78" s="58" t="s">
        <v>39</v>
      </c>
      <c r="C78" s="75"/>
      <c r="D78" s="10"/>
      <c r="E78" s="10"/>
      <c r="F78" s="10"/>
      <c r="G78" s="10"/>
      <c r="H78" s="10">
        <v>2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3"/>
      <c r="T78" s="13"/>
      <c r="U78" s="13"/>
      <c r="V78" s="13"/>
      <c r="W78" s="13"/>
      <c r="X78" s="13"/>
      <c r="Y78" s="14"/>
      <c r="Z78" s="13"/>
      <c r="AA78" s="13"/>
      <c r="AB78" s="14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>
        <v>3</v>
      </c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>
        <v>5</v>
      </c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08">
        <f t="shared" si="1"/>
        <v>10</v>
      </c>
    </row>
    <row r="79" spans="1:133" ht="15.75" thickBot="1">
      <c r="A79" s="20" t="s">
        <v>31</v>
      </c>
      <c r="B79" s="58" t="s">
        <v>43</v>
      </c>
      <c r="C79" s="75"/>
      <c r="D79" s="10"/>
      <c r="E79" s="10"/>
      <c r="F79" s="10"/>
      <c r="G79" s="10">
        <v>2</v>
      </c>
      <c r="H79" s="10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3"/>
      <c r="Y79" s="14"/>
      <c r="Z79" s="13"/>
      <c r="AA79" s="13"/>
      <c r="AB79" s="14"/>
      <c r="AC79" s="13">
        <v>5</v>
      </c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>
        <v>3</v>
      </c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08">
        <f t="shared" si="1"/>
        <v>10</v>
      </c>
    </row>
    <row r="80" spans="1:133" ht="15.75" thickBot="1">
      <c r="A80" s="23" t="s">
        <v>227</v>
      </c>
      <c r="B80" s="81" t="s">
        <v>229</v>
      </c>
      <c r="C80" s="75"/>
      <c r="D80" s="10"/>
      <c r="E80" s="10"/>
      <c r="F80" s="10"/>
      <c r="G80" s="10"/>
      <c r="H80" s="10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3"/>
      <c r="Y80" s="14"/>
      <c r="Z80" s="13"/>
      <c r="AA80" s="13"/>
      <c r="AB80" s="14"/>
      <c r="AC80" s="13"/>
      <c r="AD80" s="13">
        <v>2</v>
      </c>
      <c r="AE80" s="13"/>
      <c r="AF80" s="13"/>
      <c r="AG80" s="13">
        <v>5</v>
      </c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>
        <v>3</v>
      </c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08">
        <f t="shared" si="1"/>
        <v>10</v>
      </c>
    </row>
    <row r="81" spans="1:133" ht="15.75" thickBot="1">
      <c r="A81" s="20" t="s">
        <v>219</v>
      </c>
      <c r="B81" s="58" t="s">
        <v>220</v>
      </c>
      <c r="C81" s="75"/>
      <c r="D81" s="10"/>
      <c r="E81" s="10"/>
      <c r="F81" s="10"/>
      <c r="G81" s="10"/>
      <c r="H81" s="10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3"/>
      <c r="Y81" s="14"/>
      <c r="Z81" s="13"/>
      <c r="AA81" s="13"/>
      <c r="AB81" s="14"/>
      <c r="AC81" s="13"/>
      <c r="AD81" s="13">
        <v>5</v>
      </c>
      <c r="AE81" s="13"/>
      <c r="AF81" s="13"/>
      <c r="AG81" s="13"/>
      <c r="AH81" s="13">
        <v>2</v>
      </c>
      <c r="AI81" s="13">
        <v>3</v>
      </c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08">
        <f t="shared" si="1"/>
        <v>10</v>
      </c>
    </row>
    <row r="82" spans="1:133" ht="15.75" thickBot="1">
      <c r="A82" s="20" t="s">
        <v>161</v>
      </c>
      <c r="B82" s="58" t="s">
        <v>162</v>
      </c>
      <c r="C82" s="75"/>
      <c r="D82" s="10"/>
      <c r="E82" s="10"/>
      <c r="F82" s="10"/>
      <c r="G82" s="10"/>
      <c r="H82" s="10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>
        <v>5</v>
      </c>
      <c r="V82" s="14"/>
      <c r="W82" s="14"/>
      <c r="X82" s="13"/>
      <c r="Y82" s="14"/>
      <c r="Z82" s="13"/>
      <c r="AA82" s="13"/>
      <c r="AB82" s="14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>
        <v>5</v>
      </c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08">
        <f t="shared" si="1"/>
        <v>10</v>
      </c>
    </row>
    <row r="83" spans="1:133" ht="15.75" thickBot="1">
      <c r="A83" s="20" t="s">
        <v>412</v>
      </c>
      <c r="B83" s="58" t="s">
        <v>413</v>
      </c>
      <c r="C83" s="75"/>
      <c r="D83" s="10"/>
      <c r="E83" s="10"/>
      <c r="F83" s="10"/>
      <c r="G83" s="10"/>
      <c r="H83" s="10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3"/>
      <c r="Y83" s="14"/>
      <c r="Z83" s="13"/>
      <c r="AA83" s="13"/>
      <c r="AB83" s="14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>
        <v>5</v>
      </c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>
        <v>5</v>
      </c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08">
        <f t="shared" si="1"/>
        <v>10</v>
      </c>
    </row>
    <row r="84" spans="1:133" ht="15.75" thickBot="1">
      <c r="A84" s="23" t="s">
        <v>184</v>
      </c>
      <c r="B84" s="81" t="s">
        <v>185</v>
      </c>
      <c r="C84" s="75"/>
      <c r="D84" s="10"/>
      <c r="E84" s="10"/>
      <c r="F84" s="10"/>
      <c r="G84" s="10"/>
      <c r="H84" s="10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3">
        <v>5</v>
      </c>
      <c r="Y84" s="14"/>
      <c r="Z84" s="13"/>
      <c r="AA84" s="13"/>
      <c r="AB84" s="14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>
        <v>5</v>
      </c>
      <c r="DU84" s="13"/>
      <c r="DV84" s="13"/>
      <c r="DW84" s="13"/>
      <c r="DX84" s="13"/>
      <c r="DY84" s="13"/>
      <c r="DZ84" s="13"/>
      <c r="EA84" s="13"/>
      <c r="EB84" s="13"/>
      <c r="EC84" s="108">
        <f t="shared" si="1"/>
        <v>10</v>
      </c>
    </row>
    <row r="85" spans="1:133" ht="15.75" thickBot="1">
      <c r="A85" s="20" t="s">
        <v>7</v>
      </c>
      <c r="B85" s="58" t="s">
        <v>13</v>
      </c>
      <c r="C85" s="75">
        <v>5</v>
      </c>
      <c r="D85" s="10"/>
      <c r="E85" s="10"/>
      <c r="F85" s="10"/>
      <c r="G85" s="10"/>
      <c r="H85" s="10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>
        <v>2</v>
      </c>
      <c r="W85" s="14"/>
      <c r="X85" s="13"/>
      <c r="Y85" s="14"/>
      <c r="Z85" s="13"/>
      <c r="AA85" s="13"/>
      <c r="AB85" s="14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>
        <v>3</v>
      </c>
      <c r="EB85" s="13"/>
      <c r="EC85" s="108">
        <f t="shared" si="1"/>
        <v>10</v>
      </c>
    </row>
    <row r="86" spans="1:133" ht="15.75" thickBot="1">
      <c r="A86" s="20" t="s">
        <v>102</v>
      </c>
      <c r="B86" s="58" t="s">
        <v>76</v>
      </c>
      <c r="C86" s="75"/>
      <c r="D86" s="10"/>
      <c r="E86" s="10"/>
      <c r="F86" s="10"/>
      <c r="G86" s="10"/>
      <c r="H86" s="10"/>
      <c r="I86" s="14"/>
      <c r="J86" s="14"/>
      <c r="K86" s="14"/>
      <c r="L86" s="14"/>
      <c r="M86" s="14"/>
      <c r="N86" s="14">
        <v>5</v>
      </c>
      <c r="O86" s="14"/>
      <c r="P86" s="14"/>
      <c r="Q86" s="14"/>
      <c r="R86" s="14"/>
      <c r="S86" s="14"/>
      <c r="T86" s="14"/>
      <c r="U86" s="14"/>
      <c r="V86" s="14"/>
      <c r="W86" s="14"/>
      <c r="X86" s="13"/>
      <c r="Y86" s="14"/>
      <c r="Z86" s="13"/>
      <c r="AA86" s="13"/>
      <c r="AB86" s="14"/>
      <c r="AC86" s="13"/>
      <c r="AD86" s="13"/>
      <c r="AE86" s="13"/>
      <c r="AF86" s="13"/>
      <c r="AG86" s="13"/>
      <c r="AH86" s="13"/>
      <c r="AI86" s="13"/>
      <c r="AJ86" s="13"/>
      <c r="AK86" s="13"/>
      <c r="AL86" s="13">
        <v>2</v>
      </c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>
        <v>2</v>
      </c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08">
        <f t="shared" si="1"/>
        <v>9</v>
      </c>
    </row>
    <row r="87" spans="1:133" ht="15.75" thickBot="1">
      <c r="A87" s="20" t="s">
        <v>261</v>
      </c>
      <c r="B87" s="58" t="s">
        <v>162</v>
      </c>
      <c r="C87" s="75"/>
      <c r="D87" s="10"/>
      <c r="E87" s="10"/>
      <c r="F87" s="10"/>
      <c r="G87" s="10"/>
      <c r="H87" s="10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3"/>
      <c r="Y87" s="14"/>
      <c r="Z87" s="13"/>
      <c r="AA87" s="13"/>
      <c r="AB87" s="14"/>
      <c r="AC87" s="13"/>
      <c r="AD87" s="13"/>
      <c r="AE87" s="13"/>
      <c r="AF87" s="13"/>
      <c r="AG87" s="13"/>
      <c r="AH87" s="13"/>
      <c r="AI87" s="13"/>
      <c r="AJ87" s="13">
        <v>3</v>
      </c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>
        <v>3</v>
      </c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>
        <v>3</v>
      </c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08">
        <f t="shared" si="1"/>
        <v>9</v>
      </c>
    </row>
    <row r="88" spans="1:133" ht="15.75" thickBot="1">
      <c r="A88" s="20" t="s">
        <v>12</v>
      </c>
      <c r="B88" s="58" t="s">
        <v>18</v>
      </c>
      <c r="C88" s="75"/>
      <c r="D88" s="10">
        <v>2</v>
      </c>
      <c r="E88" s="10"/>
      <c r="F88" s="10"/>
      <c r="G88" s="10"/>
      <c r="H88" s="10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3"/>
      <c r="Y88" s="14"/>
      <c r="Z88" s="13"/>
      <c r="AA88" s="13"/>
      <c r="AB88" s="14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>
        <v>5</v>
      </c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>
        <v>2</v>
      </c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08">
        <f t="shared" si="1"/>
        <v>9</v>
      </c>
    </row>
    <row r="89" spans="1:133" ht="15.75" thickBot="1">
      <c r="A89" s="20" t="s">
        <v>8</v>
      </c>
      <c r="B89" s="58" t="s">
        <v>39</v>
      </c>
      <c r="C89" s="75"/>
      <c r="D89" s="10"/>
      <c r="E89" s="10"/>
      <c r="F89" s="10">
        <v>2</v>
      </c>
      <c r="G89" s="10"/>
      <c r="H89" s="10"/>
      <c r="I89" s="14"/>
      <c r="J89" s="14"/>
      <c r="K89" s="14"/>
      <c r="L89" s="14">
        <v>5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3"/>
      <c r="Y89" s="14"/>
      <c r="Z89" s="13"/>
      <c r="AA89" s="13"/>
      <c r="AB89" s="14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>
        <v>2</v>
      </c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08">
        <f t="shared" si="1"/>
        <v>9</v>
      </c>
    </row>
    <row r="90" spans="1:133" ht="15.75" thickBot="1">
      <c r="A90" s="20" t="s">
        <v>259</v>
      </c>
      <c r="B90" s="58" t="s">
        <v>260</v>
      </c>
      <c r="C90" s="75"/>
      <c r="D90" s="10"/>
      <c r="E90" s="10"/>
      <c r="F90" s="10"/>
      <c r="G90" s="10"/>
      <c r="H90" s="1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3"/>
      <c r="Y90" s="14"/>
      <c r="Z90" s="13"/>
      <c r="AA90" s="13"/>
      <c r="AB90" s="14"/>
      <c r="AC90" s="13"/>
      <c r="AD90" s="13"/>
      <c r="AE90" s="13"/>
      <c r="AF90" s="13"/>
      <c r="AG90" s="13"/>
      <c r="AH90" s="13"/>
      <c r="AI90" s="13"/>
      <c r="AJ90" s="13">
        <v>3</v>
      </c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>
        <v>3</v>
      </c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>
        <v>3</v>
      </c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08">
        <f t="shared" si="1"/>
        <v>9</v>
      </c>
    </row>
    <row r="91" spans="1:133" ht="15.75" thickBot="1">
      <c r="A91" s="21" t="s">
        <v>471</v>
      </c>
      <c r="B91" s="80" t="s">
        <v>472</v>
      </c>
      <c r="C91" s="75"/>
      <c r="D91" s="10"/>
      <c r="E91" s="10"/>
      <c r="F91" s="10"/>
      <c r="G91" s="10"/>
      <c r="H91" s="10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3"/>
      <c r="Y91" s="14"/>
      <c r="Z91" s="13"/>
      <c r="AA91" s="13"/>
      <c r="AB91" s="14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3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>
        <v>3</v>
      </c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>
        <v>3</v>
      </c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08">
        <f t="shared" si="1"/>
        <v>9</v>
      </c>
    </row>
    <row r="92" spans="1:133" ht="15.75" thickBot="1">
      <c r="A92" s="20" t="s">
        <v>227</v>
      </c>
      <c r="B92" s="58" t="s">
        <v>228</v>
      </c>
      <c r="C92" s="75"/>
      <c r="D92" s="10"/>
      <c r="E92" s="10"/>
      <c r="F92" s="10"/>
      <c r="G92" s="10"/>
      <c r="H92" s="10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3"/>
      <c r="Y92" s="14"/>
      <c r="Z92" s="13"/>
      <c r="AA92" s="13"/>
      <c r="AB92" s="14"/>
      <c r="AC92" s="13"/>
      <c r="AD92" s="13">
        <v>2</v>
      </c>
      <c r="AE92" s="13"/>
      <c r="AF92" s="13"/>
      <c r="AG92" s="13">
        <v>5</v>
      </c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>
        <v>2</v>
      </c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08">
        <f t="shared" si="1"/>
        <v>9</v>
      </c>
    </row>
    <row r="93" spans="1:133" ht="15.75" thickBot="1">
      <c r="A93" s="21" t="s">
        <v>297</v>
      </c>
      <c r="B93" s="80" t="s">
        <v>298</v>
      </c>
      <c r="C93" s="75"/>
      <c r="D93" s="10"/>
      <c r="E93" s="10"/>
      <c r="F93" s="10"/>
      <c r="G93" s="10"/>
      <c r="H93" s="10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3"/>
      <c r="Y93" s="14"/>
      <c r="Z93" s="13"/>
      <c r="AA93" s="13"/>
      <c r="AB93" s="14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>
        <v>2</v>
      </c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>
        <v>2</v>
      </c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>
        <v>3</v>
      </c>
      <c r="DS93" s="13"/>
      <c r="DT93" s="13"/>
      <c r="DU93" s="13"/>
      <c r="DV93" s="13"/>
      <c r="DW93" s="13"/>
      <c r="DX93" s="13">
        <v>2</v>
      </c>
      <c r="DY93" s="13"/>
      <c r="DZ93" s="13"/>
      <c r="EA93" s="13"/>
      <c r="EB93" s="13"/>
      <c r="EC93" s="108">
        <f t="shared" si="1"/>
        <v>9</v>
      </c>
    </row>
    <row r="94" spans="1:133" ht="15.75" thickBot="1">
      <c r="A94" s="20" t="s">
        <v>325</v>
      </c>
      <c r="B94" s="58" t="s">
        <v>41</v>
      </c>
      <c r="C94" s="75"/>
      <c r="D94" s="10"/>
      <c r="E94" s="10"/>
      <c r="F94" s="10"/>
      <c r="G94" s="10">
        <v>3</v>
      </c>
      <c r="H94" s="10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3"/>
      <c r="Y94" s="14"/>
      <c r="Z94" s="13"/>
      <c r="AA94" s="13"/>
      <c r="AB94" s="14"/>
      <c r="AC94" s="13"/>
      <c r="AD94" s="13"/>
      <c r="AE94" s="13"/>
      <c r="AF94" s="13">
        <v>3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>
        <v>3</v>
      </c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08">
        <f t="shared" si="1"/>
        <v>9</v>
      </c>
    </row>
    <row r="95" spans="1:133" ht="15.75" thickBot="1">
      <c r="A95" s="21" t="s">
        <v>139</v>
      </c>
      <c r="B95" s="80" t="s">
        <v>33</v>
      </c>
      <c r="C95" s="75"/>
      <c r="D95" s="10"/>
      <c r="E95" s="10"/>
      <c r="F95" s="10"/>
      <c r="G95" s="10"/>
      <c r="H95" s="10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3"/>
      <c r="Y95" s="14"/>
      <c r="Z95" s="13"/>
      <c r="AA95" s="13"/>
      <c r="AB95" s="14">
        <v>3</v>
      </c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>
        <v>5</v>
      </c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08">
        <f t="shared" si="1"/>
        <v>8</v>
      </c>
    </row>
    <row r="96" spans="1:133" ht="15.75" thickBot="1">
      <c r="A96" s="21" t="s">
        <v>129</v>
      </c>
      <c r="B96" s="80" t="s">
        <v>609</v>
      </c>
      <c r="C96" s="75"/>
      <c r="D96" s="10"/>
      <c r="E96" s="10"/>
      <c r="F96" s="10"/>
      <c r="G96" s="10"/>
      <c r="H96" s="10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3"/>
      <c r="Y96" s="14"/>
      <c r="Z96" s="13"/>
      <c r="AA96" s="13"/>
      <c r="AB96" s="14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>
        <v>3</v>
      </c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>
        <v>5</v>
      </c>
      <c r="DZ96" s="13"/>
      <c r="EA96" s="13"/>
      <c r="EB96" s="13"/>
      <c r="EC96" s="108">
        <f t="shared" si="1"/>
        <v>8</v>
      </c>
    </row>
    <row r="97" spans="1:133" ht="15.75" thickBot="1">
      <c r="A97" s="20" t="s">
        <v>310</v>
      </c>
      <c r="B97" s="58" t="s">
        <v>337</v>
      </c>
      <c r="C97" s="75"/>
      <c r="D97" s="10"/>
      <c r="E97" s="10"/>
      <c r="F97" s="10"/>
      <c r="G97" s="10"/>
      <c r="H97" s="10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3"/>
      <c r="Y97" s="14"/>
      <c r="Z97" s="13"/>
      <c r="AA97" s="13"/>
      <c r="AB97" s="14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>
        <v>5</v>
      </c>
      <c r="AW97" s="13"/>
      <c r="AX97" s="13"/>
      <c r="AY97" s="13"/>
      <c r="AZ97" s="13">
        <v>3</v>
      </c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08">
        <f t="shared" si="1"/>
        <v>8</v>
      </c>
    </row>
    <row r="98" spans="1:133" ht="15.75" thickBot="1">
      <c r="A98" s="20" t="s">
        <v>63</v>
      </c>
      <c r="B98" s="58" t="s">
        <v>68</v>
      </c>
      <c r="C98" s="75"/>
      <c r="D98" s="10"/>
      <c r="E98" s="10"/>
      <c r="F98" s="10"/>
      <c r="G98" s="10"/>
      <c r="H98" s="10"/>
      <c r="I98" s="14">
        <v>5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3"/>
      <c r="Y98" s="14"/>
      <c r="Z98" s="13"/>
      <c r="AA98" s="13"/>
      <c r="AB98" s="14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>
        <v>3</v>
      </c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08">
        <f t="shared" si="1"/>
        <v>8</v>
      </c>
    </row>
    <row r="99" spans="1:133" ht="15.75" thickBot="1">
      <c r="A99" s="20" t="s">
        <v>267</v>
      </c>
      <c r="B99" s="58" t="s">
        <v>268</v>
      </c>
      <c r="C99" s="75"/>
      <c r="D99" s="10"/>
      <c r="E99" s="10"/>
      <c r="F99" s="10"/>
      <c r="G99" s="10"/>
      <c r="H99" s="10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3"/>
      <c r="Y99" s="14"/>
      <c r="Z99" s="13"/>
      <c r="AA99" s="13"/>
      <c r="AB99" s="14"/>
      <c r="AC99" s="13"/>
      <c r="AD99" s="13"/>
      <c r="AE99" s="13"/>
      <c r="AF99" s="13"/>
      <c r="AG99" s="13"/>
      <c r="AH99" s="13"/>
      <c r="AI99" s="13"/>
      <c r="AJ99" s="13"/>
      <c r="AK99" s="13">
        <v>2</v>
      </c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>
        <v>3</v>
      </c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>
        <v>3</v>
      </c>
      <c r="EC99" s="108">
        <f t="shared" si="1"/>
        <v>8</v>
      </c>
    </row>
    <row r="100" spans="1:133" ht="15.75" thickBot="1">
      <c r="A100" s="21" t="s">
        <v>166</v>
      </c>
      <c r="B100" s="80" t="s">
        <v>130</v>
      </c>
      <c r="C100" s="75"/>
      <c r="D100" s="10"/>
      <c r="E100" s="10"/>
      <c r="F100" s="10"/>
      <c r="G100" s="10"/>
      <c r="H100" s="10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3"/>
      <c r="Y100" s="14"/>
      <c r="Z100" s="13"/>
      <c r="AA100" s="13"/>
      <c r="AB100" s="14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>
        <v>5</v>
      </c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>
        <v>3</v>
      </c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08">
        <f t="shared" si="1"/>
        <v>8</v>
      </c>
    </row>
    <row r="101" spans="1:133" ht="15.75" thickBot="1">
      <c r="A101" s="20" t="s">
        <v>62</v>
      </c>
      <c r="B101" s="58" t="s">
        <v>67</v>
      </c>
      <c r="C101" s="75"/>
      <c r="D101" s="10"/>
      <c r="E101" s="10"/>
      <c r="F101" s="10"/>
      <c r="G101" s="10"/>
      <c r="H101" s="10"/>
      <c r="I101" s="14">
        <v>5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3"/>
      <c r="Y101" s="14"/>
      <c r="Z101" s="13"/>
      <c r="AA101" s="13"/>
      <c r="AB101" s="14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>
        <v>3</v>
      </c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08">
        <f t="shared" si="1"/>
        <v>8</v>
      </c>
    </row>
    <row r="102" spans="1:133" ht="15.75" thickBot="1">
      <c r="A102" s="21" t="s">
        <v>208</v>
      </c>
      <c r="B102" s="80" t="s">
        <v>209</v>
      </c>
      <c r="C102" s="75"/>
      <c r="D102" s="10"/>
      <c r="E102" s="10"/>
      <c r="F102" s="10"/>
      <c r="G102" s="10"/>
      <c r="H102" s="10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3"/>
      <c r="Y102" s="14"/>
      <c r="Z102" s="13"/>
      <c r="AA102" s="13">
        <v>3</v>
      </c>
      <c r="AB102" s="14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>
        <v>5</v>
      </c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08">
        <f t="shared" si="1"/>
        <v>8</v>
      </c>
    </row>
    <row r="103" spans="1:133" ht="15.75" thickBot="1">
      <c r="A103" s="22" t="s">
        <v>515</v>
      </c>
      <c r="B103" s="82" t="s">
        <v>33</v>
      </c>
      <c r="C103" s="75"/>
      <c r="D103" s="10"/>
      <c r="E103" s="10"/>
      <c r="F103" s="10"/>
      <c r="G103" s="10"/>
      <c r="H103" s="10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3"/>
      <c r="Y103" s="14"/>
      <c r="Z103" s="13"/>
      <c r="AA103" s="13"/>
      <c r="AB103" s="14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>
        <v>3</v>
      </c>
      <c r="CK103" s="13"/>
      <c r="CL103" s="13"/>
      <c r="CM103" s="13">
        <v>5</v>
      </c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08">
        <f t="shared" si="1"/>
        <v>8</v>
      </c>
    </row>
    <row r="104" spans="1:133" ht="15.75" thickBot="1">
      <c r="A104" s="21" t="s">
        <v>439</v>
      </c>
      <c r="B104" s="80" t="s">
        <v>88</v>
      </c>
      <c r="C104" s="75"/>
      <c r="D104" s="10"/>
      <c r="E104" s="10"/>
      <c r="F104" s="10"/>
      <c r="G104" s="10"/>
      <c r="H104" s="10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3"/>
      <c r="Y104" s="14"/>
      <c r="Z104" s="13"/>
      <c r="AA104" s="13"/>
      <c r="AB104" s="14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>
        <v>3</v>
      </c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>
        <v>5</v>
      </c>
      <c r="DT104" s="13"/>
      <c r="DU104" s="13"/>
      <c r="DV104" s="13"/>
      <c r="DW104" s="13"/>
      <c r="DX104" s="13"/>
      <c r="DY104" s="13"/>
      <c r="DZ104" s="13"/>
      <c r="EA104" s="13"/>
      <c r="EB104" s="13"/>
      <c r="EC104" s="108">
        <f t="shared" si="1"/>
        <v>8</v>
      </c>
    </row>
    <row r="105" spans="1:133" ht="15.75" thickBot="1">
      <c r="A105" s="20" t="s">
        <v>146</v>
      </c>
      <c r="B105" s="58" t="s">
        <v>107</v>
      </c>
      <c r="C105" s="75"/>
      <c r="D105" s="10"/>
      <c r="E105" s="10"/>
      <c r="F105" s="10"/>
      <c r="G105" s="10"/>
      <c r="H105" s="10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>
        <v>5</v>
      </c>
      <c r="T105" s="14"/>
      <c r="U105" s="14"/>
      <c r="V105" s="14"/>
      <c r="W105" s="14"/>
      <c r="X105" s="13"/>
      <c r="Y105" s="14"/>
      <c r="Z105" s="13"/>
      <c r="AA105" s="13"/>
      <c r="AB105" s="14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>
        <v>3</v>
      </c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08">
        <f t="shared" si="1"/>
        <v>8</v>
      </c>
    </row>
    <row r="106" spans="1:133" ht="15.75" thickBot="1">
      <c r="A106" s="23" t="s">
        <v>56</v>
      </c>
      <c r="B106" s="81" t="s">
        <v>71</v>
      </c>
      <c r="C106" s="75"/>
      <c r="D106" s="10"/>
      <c r="E106" s="10"/>
      <c r="F106" s="10"/>
      <c r="G106" s="10"/>
      <c r="H106" s="10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3"/>
      <c r="AB106" s="14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5</v>
      </c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>
        <v>3</v>
      </c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08">
        <f t="shared" si="1"/>
        <v>8</v>
      </c>
    </row>
    <row r="107" spans="1:133" ht="15.75" thickBot="1">
      <c r="A107" s="39" t="s">
        <v>51</v>
      </c>
      <c r="B107" s="60" t="s">
        <v>57</v>
      </c>
      <c r="C107" s="76"/>
      <c r="D107" s="32"/>
      <c r="E107" s="32"/>
      <c r="F107" s="32"/>
      <c r="G107" s="32"/>
      <c r="H107" s="32">
        <v>5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3</v>
      </c>
      <c r="U107" s="33"/>
      <c r="V107" s="33"/>
      <c r="W107" s="33"/>
      <c r="X107" s="33"/>
      <c r="Y107" s="33"/>
      <c r="Z107" s="33"/>
      <c r="AA107" s="34"/>
      <c r="AB107" s="33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108">
        <f t="shared" si="1"/>
        <v>8</v>
      </c>
    </row>
    <row r="108" spans="1:133" ht="15.75" thickBot="1">
      <c r="A108" s="20" t="s">
        <v>142</v>
      </c>
      <c r="B108" s="58" t="s">
        <v>141</v>
      </c>
      <c r="C108" s="75"/>
      <c r="D108" s="10"/>
      <c r="E108" s="10"/>
      <c r="F108" s="10"/>
      <c r="G108" s="10"/>
      <c r="H108" s="10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>
        <v>5</v>
      </c>
      <c r="T108" s="14"/>
      <c r="U108" s="14"/>
      <c r="V108" s="14"/>
      <c r="W108" s="14"/>
      <c r="X108" s="14"/>
      <c r="Y108" s="14"/>
      <c r="Z108" s="14"/>
      <c r="AA108" s="14"/>
      <c r="AB108" s="14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>
        <v>3</v>
      </c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08">
        <f t="shared" si="1"/>
        <v>8</v>
      </c>
    </row>
    <row r="109" spans="1:133" ht="15.75" thickBot="1">
      <c r="A109" s="121" t="s">
        <v>450</v>
      </c>
      <c r="B109" s="122" t="s">
        <v>375</v>
      </c>
      <c r="C109" s="77"/>
      <c r="D109" s="35"/>
      <c r="E109" s="35"/>
      <c r="F109" s="35"/>
      <c r="G109" s="35"/>
      <c r="H109" s="35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>
        <v>5</v>
      </c>
      <c r="BV109" s="37"/>
      <c r="BW109" s="37"/>
      <c r="BX109" s="37"/>
      <c r="BY109" s="37"/>
      <c r="BZ109" s="37"/>
      <c r="CA109" s="37"/>
      <c r="CB109" s="37"/>
      <c r="CC109" s="37"/>
      <c r="CD109" s="37">
        <v>3</v>
      </c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108">
        <f t="shared" si="1"/>
        <v>8</v>
      </c>
    </row>
    <row r="110" spans="1:133" ht="15.75" thickBot="1">
      <c r="A110" s="51" t="s">
        <v>505</v>
      </c>
      <c r="B110" s="85" t="s">
        <v>275</v>
      </c>
      <c r="C110" s="76"/>
      <c r="D110" s="32"/>
      <c r="E110" s="32"/>
      <c r="F110" s="32"/>
      <c r="G110" s="32"/>
      <c r="H110" s="32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>
        <v>5</v>
      </c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>
        <v>3</v>
      </c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108">
        <f t="shared" si="1"/>
        <v>8</v>
      </c>
    </row>
    <row r="111" spans="1:133" ht="15.75" thickBot="1">
      <c r="A111" s="39" t="s">
        <v>175</v>
      </c>
      <c r="B111" s="60" t="s">
        <v>176</v>
      </c>
      <c r="C111" s="76"/>
      <c r="D111" s="32"/>
      <c r="E111" s="32"/>
      <c r="F111" s="32"/>
      <c r="G111" s="32"/>
      <c r="H111" s="32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>
        <v>3</v>
      </c>
      <c r="X111" s="33"/>
      <c r="Y111" s="33"/>
      <c r="Z111" s="33"/>
      <c r="AA111" s="34"/>
      <c r="AB111" s="33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>
        <v>5</v>
      </c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108">
        <f t="shared" si="1"/>
        <v>8</v>
      </c>
    </row>
    <row r="112" spans="1:133" ht="15.75" thickBot="1">
      <c r="A112" s="39" t="s">
        <v>339</v>
      </c>
      <c r="B112" s="60" t="s">
        <v>130</v>
      </c>
      <c r="C112" s="76"/>
      <c r="D112" s="32"/>
      <c r="E112" s="32"/>
      <c r="F112" s="32"/>
      <c r="G112" s="32"/>
      <c r="H112" s="32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4"/>
      <c r="AB112" s="33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>
        <v>5</v>
      </c>
      <c r="AX112" s="34"/>
      <c r="AY112" s="34"/>
      <c r="AZ112" s="34"/>
      <c r="BA112" s="34">
        <v>3</v>
      </c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108">
        <f t="shared" si="1"/>
        <v>8</v>
      </c>
    </row>
    <row r="113" spans="1:133" ht="15.75" thickBot="1">
      <c r="A113" s="51" t="s">
        <v>240</v>
      </c>
      <c r="B113" s="85" t="s">
        <v>18</v>
      </c>
      <c r="C113" s="76"/>
      <c r="D113" s="32"/>
      <c r="E113" s="32"/>
      <c r="F113" s="32"/>
      <c r="G113" s="32"/>
      <c r="H113" s="32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4"/>
      <c r="AB113" s="33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>
        <v>3</v>
      </c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>
        <v>2</v>
      </c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>
        <v>3</v>
      </c>
      <c r="DX113" s="34"/>
      <c r="DY113" s="34"/>
      <c r="DZ113" s="34"/>
      <c r="EA113" s="34"/>
      <c r="EB113" s="34"/>
      <c r="EC113" s="108">
        <f t="shared" si="1"/>
        <v>8</v>
      </c>
    </row>
    <row r="114" spans="1:133" ht="15.75" thickBot="1">
      <c r="A114" s="39" t="s">
        <v>113</v>
      </c>
      <c r="B114" s="60" t="s">
        <v>114</v>
      </c>
      <c r="C114" s="76"/>
      <c r="D114" s="32"/>
      <c r="E114" s="32"/>
      <c r="F114" s="32"/>
      <c r="G114" s="32"/>
      <c r="H114" s="32"/>
      <c r="I114" s="33"/>
      <c r="J114" s="33"/>
      <c r="K114" s="33"/>
      <c r="L114" s="33"/>
      <c r="M114" s="33"/>
      <c r="N114" s="33">
        <v>3</v>
      </c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4"/>
      <c r="AB114" s="33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>
        <v>5</v>
      </c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108">
        <f t="shared" si="1"/>
        <v>8</v>
      </c>
    </row>
    <row r="115" spans="1:133" ht="15.75" thickBot="1">
      <c r="A115" s="50" t="s">
        <v>332</v>
      </c>
      <c r="B115" s="84" t="s">
        <v>39</v>
      </c>
      <c r="C115" s="76"/>
      <c r="D115" s="32"/>
      <c r="E115" s="32"/>
      <c r="F115" s="32"/>
      <c r="G115" s="32"/>
      <c r="H115" s="32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4"/>
      <c r="AB115" s="33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>
        <v>5</v>
      </c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>
        <v>3</v>
      </c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108">
        <f t="shared" si="1"/>
        <v>8</v>
      </c>
    </row>
    <row r="116" spans="1:133" ht="15.75" thickBot="1">
      <c r="A116" s="39" t="s">
        <v>374</v>
      </c>
      <c r="B116" s="60" t="s">
        <v>375</v>
      </c>
      <c r="C116" s="76"/>
      <c r="D116" s="32"/>
      <c r="E116" s="32"/>
      <c r="F116" s="32"/>
      <c r="G116" s="32"/>
      <c r="H116" s="32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4"/>
      <c r="AB116" s="33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>
        <v>3</v>
      </c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>
        <v>5</v>
      </c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108">
        <f t="shared" si="1"/>
        <v>8</v>
      </c>
    </row>
    <row r="117" spans="1:133" ht="15.75" thickBot="1">
      <c r="A117" s="50" t="s">
        <v>448</v>
      </c>
      <c r="B117" s="84" t="s">
        <v>497</v>
      </c>
      <c r="C117" s="76"/>
      <c r="D117" s="32"/>
      <c r="E117" s="32"/>
      <c r="F117" s="32"/>
      <c r="G117" s="32"/>
      <c r="H117" s="32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4"/>
      <c r="AB117" s="33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>
        <v>3</v>
      </c>
      <c r="CK117" s="34"/>
      <c r="CL117" s="34"/>
      <c r="CM117" s="34">
        <v>5</v>
      </c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108">
        <f t="shared" si="1"/>
        <v>8</v>
      </c>
    </row>
    <row r="118" spans="1:133" ht="15.75" thickBot="1">
      <c r="A118" s="39" t="s">
        <v>99</v>
      </c>
      <c r="B118" s="60" t="s">
        <v>100</v>
      </c>
      <c r="C118" s="76"/>
      <c r="D118" s="32"/>
      <c r="E118" s="32"/>
      <c r="F118" s="32"/>
      <c r="G118" s="32"/>
      <c r="H118" s="32"/>
      <c r="I118" s="33"/>
      <c r="J118" s="33"/>
      <c r="K118" s="33"/>
      <c r="L118" s="33"/>
      <c r="M118" s="33"/>
      <c r="N118" s="33"/>
      <c r="O118" s="33">
        <v>3</v>
      </c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4"/>
      <c r="AB118" s="33"/>
      <c r="AC118" s="34"/>
      <c r="AD118" s="34"/>
      <c r="AE118" s="34"/>
      <c r="AF118" s="34">
        <v>3</v>
      </c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>
        <v>2</v>
      </c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108">
        <f t="shared" si="1"/>
        <v>8</v>
      </c>
    </row>
    <row r="119" spans="1:133" ht="15.75" thickBot="1">
      <c r="A119" s="124" t="s">
        <v>458</v>
      </c>
      <c r="B119" s="126" t="s">
        <v>539</v>
      </c>
      <c r="C119" s="76"/>
      <c r="D119" s="32"/>
      <c r="E119" s="32"/>
      <c r="F119" s="32"/>
      <c r="G119" s="32"/>
      <c r="H119" s="32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4"/>
      <c r="AB119" s="33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>
        <v>2</v>
      </c>
      <c r="BV119" s="34"/>
      <c r="BW119" s="34"/>
      <c r="BX119" s="34"/>
      <c r="BY119" s="34"/>
      <c r="BZ119" s="34"/>
      <c r="CA119" s="34"/>
      <c r="CB119" s="34"/>
      <c r="CC119" s="34"/>
      <c r="CD119" s="34">
        <v>3</v>
      </c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>
        <v>2</v>
      </c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108">
        <f t="shared" si="1"/>
        <v>7</v>
      </c>
    </row>
    <row r="120" spans="1:133" ht="15.75" thickBot="1">
      <c r="A120" s="39" t="s">
        <v>103</v>
      </c>
      <c r="B120" s="60" t="s">
        <v>107</v>
      </c>
      <c r="C120" s="76"/>
      <c r="D120" s="32"/>
      <c r="E120" s="32"/>
      <c r="F120" s="32"/>
      <c r="G120" s="32"/>
      <c r="H120" s="32"/>
      <c r="I120" s="33"/>
      <c r="J120" s="33"/>
      <c r="K120" s="33"/>
      <c r="L120" s="33"/>
      <c r="M120" s="33"/>
      <c r="N120" s="33">
        <v>5</v>
      </c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  <c r="AB120" s="33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>
        <v>2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108">
        <f t="shared" si="1"/>
        <v>7</v>
      </c>
    </row>
    <row r="121" spans="1:133" ht="15.75" thickBot="1">
      <c r="A121" s="50" t="s">
        <v>329</v>
      </c>
      <c r="B121" s="84" t="s">
        <v>40</v>
      </c>
      <c r="C121" s="76"/>
      <c r="D121" s="32"/>
      <c r="E121" s="32"/>
      <c r="F121" s="32"/>
      <c r="G121" s="32"/>
      <c r="H121" s="32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4"/>
      <c r="AB121" s="33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>
        <v>2</v>
      </c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>
        <v>5</v>
      </c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108">
        <f t="shared" si="1"/>
        <v>7</v>
      </c>
    </row>
    <row r="122" spans="1:133" ht="15.75" thickBot="1">
      <c r="A122" s="39" t="s">
        <v>284</v>
      </c>
      <c r="B122" s="60" t="s">
        <v>283</v>
      </c>
      <c r="C122" s="76"/>
      <c r="D122" s="32"/>
      <c r="E122" s="32"/>
      <c r="F122" s="32"/>
      <c r="G122" s="32"/>
      <c r="H122" s="32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4"/>
      <c r="AB122" s="33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>
        <v>2</v>
      </c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>
        <v>3</v>
      </c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>
        <v>2</v>
      </c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108">
        <f t="shared" si="1"/>
        <v>7</v>
      </c>
    </row>
    <row r="123" spans="1:133" ht="15.75" thickBot="1">
      <c r="A123" s="39" t="s">
        <v>354</v>
      </c>
      <c r="B123" s="60" t="s">
        <v>355</v>
      </c>
      <c r="C123" s="76"/>
      <c r="D123" s="32"/>
      <c r="E123" s="32"/>
      <c r="F123" s="32"/>
      <c r="G123" s="32"/>
      <c r="H123" s="32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4"/>
      <c r="AB123" s="33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>
        <v>5</v>
      </c>
      <c r="BB123" s="34"/>
      <c r="BC123" s="34"/>
      <c r="BD123" s="34"/>
      <c r="BE123" s="34"/>
      <c r="BF123" s="34"/>
      <c r="BG123" s="34">
        <v>2</v>
      </c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108">
        <f t="shared" si="1"/>
        <v>7</v>
      </c>
    </row>
    <row r="124" spans="1:133" ht="15.75" thickBot="1">
      <c r="A124" s="52" t="s">
        <v>186</v>
      </c>
      <c r="B124" s="83" t="s">
        <v>189</v>
      </c>
      <c r="C124" s="76"/>
      <c r="D124" s="32"/>
      <c r="E124" s="32"/>
      <c r="F124" s="32"/>
      <c r="G124" s="32"/>
      <c r="H124" s="32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>
        <v>5</v>
      </c>
      <c r="Y124" s="33"/>
      <c r="Z124" s="33"/>
      <c r="AA124" s="34"/>
      <c r="AB124" s="33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>
        <v>2</v>
      </c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108">
        <f t="shared" si="1"/>
        <v>7</v>
      </c>
    </row>
    <row r="125" spans="1:133" ht="15.75" thickBot="1">
      <c r="A125" s="39" t="s">
        <v>308</v>
      </c>
      <c r="B125" s="60" t="s">
        <v>181</v>
      </c>
      <c r="C125" s="76"/>
      <c r="D125" s="32"/>
      <c r="E125" s="32"/>
      <c r="F125" s="32"/>
      <c r="G125" s="32"/>
      <c r="H125" s="32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4"/>
      <c r="AB125" s="33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>
        <v>2</v>
      </c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>
        <v>2</v>
      </c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>
        <v>3</v>
      </c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108">
        <f t="shared" si="1"/>
        <v>7</v>
      </c>
    </row>
    <row r="126" spans="1:133" ht="15.75" thickBot="1">
      <c r="A126" s="39" t="s">
        <v>346</v>
      </c>
      <c r="B126" s="60" t="s">
        <v>276</v>
      </c>
      <c r="C126" s="76"/>
      <c r="D126" s="32"/>
      <c r="E126" s="32"/>
      <c r="F126" s="32"/>
      <c r="G126" s="32"/>
      <c r="H126" s="32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4"/>
      <c r="AB126" s="33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>
        <v>2</v>
      </c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>
        <v>5</v>
      </c>
      <c r="EC126" s="108">
        <f t="shared" si="1"/>
        <v>7</v>
      </c>
    </row>
    <row r="127" spans="1:133" ht="15.75" thickBot="1">
      <c r="A127" s="39" t="s">
        <v>9</v>
      </c>
      <c r="B127" s="60" t="s">
        <v>15</v>
      </c>
      <c r="C127" s="76">
        <v>2</v>
      </c>
      <c r="D127" s="32"/>
      <c r="E127" s="32"/>
      <c r="F127" s="32"/>
      <c r="G127" s="32"/>
      <c r="H127" s="32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>
        <v>5</v>
      </c>
      <c r="V127" s="33"/>
      <c r="W127" s="33"/>
      <c r="X127" s="33"/>
      <c r="Y127" s="33"/>
      <c r="Z127" s="33"/>
      <c r="AA127" s="34"/>
      <c r="AB127" s="33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108">
        <f t="shared" si="1"/>
        <v>7</v>
      </c>
    </row>
    <row r="128" spans="1:133" ht="15.75" thickBot="1">
      <c r="A128" s="51" t="s">
        <v>204</v>
      </c>
      <c r="B128" s="85" t="s">
        <v>205</v>
      </c>
      <c r="C128" s="76"/>
      <c r="D128" s="32"/>
      <c r="E128" s="32"/>
      <c r="F128" s="32"/>
      <c r="G128" s="32"/>
      <c r="H128" s="32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4">
        <v>5</v>
      </c>
      <c r="AB128" s="33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>
        <v>2</v>
      </c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108">
        <f t="shared" si="1"/>
        <v>7</v>
      </c>
    </row>
    <row r="129" spans="1:133" ht="15.75" thickBot="1">
      <c r="A129" s="39" t="s">
        <v>10</v>
      </c>
      <c r="B129" s="60" t="s">
        <v>16</v>
      </c>
      <c r="C129" s="76"/>
      <c r="D129" s="32">
        <v>5</v>
      </c>
      <c r="E129" s="32"/>
      <c r="F129" s="32"/>
      <c r="G129" s="32"/>
      <c r="H129" s="32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4"/>
      <c r="AB129" s="33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>
        <v>2</v>
      </c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108">
        <f t="shared" si="1"/>
        <v>7</v>
      </c>
    </row>
    <row r="130" spans="1:133" ht="15.75" thickBot="1">
      <c r="A130" s="39" t="s">
        <v>349</v>
      </c>
      <c r="B130" s="60" t="s">
        <v>311</v>
      </c>
      <c r="C130" s="76"/>
      <c r="D130" s="32"/>
      <c r="E130" s="32"/>
      <c r="F130" s="32"/>
      <c r="G130" s="32"/>
      <c r="H130" s="32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4"/>
      <c r="AB130" s="33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>
        <v>2</v>
      </c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>
        <v>5</v>
      </c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108">
        <f t="shared" si="1"/>
        <v>7</v>
      </c>
    </row>
    <row r="131" spans="1:133" ht="15.75" thickBot="1">
      <c r="A131" s="39" t="s">
        <v>360</v>
      </c>
      <c r="B131" s="60" t="s">
        <v>361</v>
      </c>
      <c r="C131" s="76"/>
      <c r="D131" s="32"/>
      <c r="E131" s="32"/>
      <c r="F131" s="32"/>
      <c r="G131" s="32"/>
      <c r="H131" s="32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4"/>
      <c r="AB131" s="33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>
        <v>2</v>
      </c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>
        <v>3</v>
      </c>
      <c r="DP131" s="34"/>
      <c r="DQ131" s="34"/>
      <c r="DR131" s="34"/>
      <c r="DS131" s="34"/>
      <c r="DT131" s="34"/>
      <c r="DU131" s="34"/>
      <c r="DV131" s="34"/>
      <c r="DW131" s="34"/>
      <c r="DX131" s="34"/>
      <c r="DY131" s="34">
        <v>2</v>
      </c>
      <c r="DZ131" s="34"/>
      <c r="EA131" s="34"/>
      <c r="EB131" s="34"/>
      <c r="EC131" s="108">
        <f t="shared" si="1"/>
        <v>7</v>
      </c>
    </row>
    <row r="132" spans="1:133" ht="15.75" thickBot="1">
      <c r="A132" s="51" t="s">
        <v>240</v>
      </c>
      <c r="B132" s="85" t="s">
        <v>294</v>
      </c>
      <c r="C132" s="76"/>
      <c r="D132" s="32"/>
      <c r="E132" s="32"/>
      <c r="F132" s="32"/>
      <c r="G132" s="32"/>
      <c r="H132" s="32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4"/>
      <c r="AB132" s="33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>
        <v>5</v>
      </c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>
        <v>2</v>
      </c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108">
        <f t="shared" si="1"/>
        <v>7</v>
      </c>
    </row>
    <row r="133" spans="1:133" ht="15.75" thickBot="1">
      <c r="A133" s="39" t="s">
        <v>27</v>
      </c>
      <c r="B133" s="60" t="s">
        <v>38</v>
      </c>
      <c r="C133" s="76"/>
      <c r="D133" s="32"/>
      <c r="E133" s="32"/>
      <c r="F133" s="32">
        <v>5</v>
      </c>
      <c r="G133" s="32"/>
      <c r="H133" s="32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4"/>
      <c r="AB133" s="33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>
        <v>2</v>
      </c>
      <c r="DT133" s="34"/>
      <c r="DU133" s="34"/>
      <c r="DV133" s="34"/>
      <c r="DW133" s="34"/>
      <c r="DX133" s="34"/>
      <c r="DY133" s="34"/>
      <c r="DZ133" s="34"/>
      <c r="EA133" s="34"/>
      <c r="EB133" s="34"/>
      <c r="EC133" s="108">
        <f t="shared" si="1"/>
        <v>7</v>
      </c>
    </row>
    <row r="134" spans="1:133" ht="15.75" thickBot="1">
      <c r="A134" s="51" t="s">
        <v>290</v>
      </c>
      <c r="B134" s="85" t="s">
        <v>236</v>
      </c>
      <c r="C134" s="76"/>
      <c r="D134" s="32"/>
      <c r="E134" s="32"/>
      <c r="F134" s="32"/>
      <c r="G134" s="32"/>
      <c r="H134" s="32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4"/>
      <c r="AB134" s="33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>
        <v>3</v>
      </c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>
        <v>2</v>
      </c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>
        <v>2</v>
      </c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108">
        <f t="shared" ref="EC134:EC197" si="2">SUM(C134:EB134)</f>
        <v>7</v>
      </c>
    </row>
    <row r="135" spans="1:133" ht="15.75" thickBot="1">
      <c r="A135" s="39" t="s">
        <v>365</v>
      </c>
      <c r="B135" s="60" t="s">
        <v>124</v>
      </c>
      <c r="C135" s="76"/>
      <c r="D135" s="32"/>
      <c r="E135" s="32"/>
      <c r="F135" s="32"/>
      <c r="G135" s="32"/>
      <c r="H135" s="32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4"/>
      <c r="AB135" s="33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>
        <v>3</v>
      </c>
      <c r="BE135" s="34"/>
      <c r="BF135" s="34">
        <v>2</v>
      </c>
      <c r="BG135" s="34"/>
      <c r="BH135" s="34"/>
      <c r="BI135" s="34"/>
      <c r="BJ135" s="34">
        <v>2</v>
      </c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108">
        <f t="shared" si="2"/>
        <v>7</v>
      </c>
    </row>
    <row r="136" spans="1:133" ht="15.75" thickBot="1">
      <c r="A136" s="39" t="s">
        <v>117</v>
      </c>
      <c r="B136" s="60" t="s">
        <v>118</v>
      </c>
      <c r="C136" s="76"/>
      <c r="D136" s="32"/>
      <c r="E136" s="32"/>
      <c r="F136" s="32"/>
      <c r="G136" s="32"/>
      <c r="H136" s="32"/>
      <c r="I136" s="33"/>
      <c r="J136" s="33"/>
      <c r="K136" s="33"/>
      <c r="L136" s="33"/>
      <c r="M136" s="33"/>
      <c r="N136" s="33">
        <v>2</v>
      </c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4"/>
      <c r="AB136" s="33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>
        <v>5</v>
      </c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108">
        <f t="shared" si="2"/>
        <v>7</v>
      </c>
    </row>
    <row r="137" spans="1:133" ht="15.75" thickBot="1">
      <c r="A137" s="39" t="s">
        <v>333</v>
      </c>
      <c r="B137" s="60" t="s">
        <v>88</v>
      </c>
      <c r="C137" s="76"/>
      <c r="D137" s="32"/>
      <c r="E137" s="32"/>
      <c r="F137" s="32"/>
      <c r="G137" s="32"/>
      <c r="H137" s="32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4"/>
      <c r="AB137" s="33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>
        <v>3</v>
      </c>
      <c r="AV137" s="34">
        <v>3</v>
      </c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108">
        <f t="shared" si="2"/>
        <v>6</v>
      </c>
    </row>
    <row r="138" spans="1:133" ht="15.75" thickBot="1">
      <c r="A138" s="52" t="s">
        <v>522</v>
      </c>
      <c r="B138" s="83" t="s">
        <v>523</v>
      </c>
      <c r="C138" s="76"/>
      <c r="D138" s="32"/>
      <c r="E138" s="32"/>
      <c r="F138" s="32"/>
      <c r="G138" s="32"/>
      <c r="H138" s="32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4"/>
      <c r="AB138" s="33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>
        <v>3</v>
      </c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>
        <v>3</v>
      </c>
      <c r="DT138" s="34"/>
      <c r="DU138" s="34"/>
      <c r="DV138" s="34"/>
      <c r="DW138" s="34"/>
      <c r="DX138" s="34"/>
      <c r="DY138" s="34"/>
      <c r="DZ138" s="34"/>
      <c r="EA138" s="34"/>
      <c r="EB138" s="34"/>
      <c r="EC138" s="108">
        <f t="shared" si="2"/>
        <v>6</v>
      </c>
    </row>
    <row r="139" spans="1:133" ht="15.75" thickBot="1">
      <c r="A139" s="50" t="s">
        <v>62</v>
      </c>
      <c r="B139" s="84" t="s">
        <v>428</v>
      </c>
      <c r="C139" s="76"/>
      <c r="D139" s="32"/>
      <c r="E139" s="32"/>
      <c r="F139" s="32"/>
      <c r="G139" s="32"/>
      <c r="H139" s="32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4"/>
      <c r="AB139" s="33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>
        <v>3</v>
      </c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>
        <v>3</v>
      </c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108">
        <f t="shared" si="2"/>
        <v>6</v>
      </c>
    </row>
    <row r="140" spans="1:133" ht="15.75" thickBot="1">
      <c r="A140" s="39" t="s">
        <v>199</v>
      </c>
      <c r="B140" s="60" t="s">
        <v>200</v>
      </c>
      <c r="C140" s="76"/>
      <c r="D140" s="32"/>
      <c r="E140" s="32"/>
      <c r="F140" s="32"/>
      <c r="G140" s="32"/>
      <c r="H140" s="32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>
        <v>3</v>
      </c>
      <c r="AA140" s="34"/>
      <c r="AB140" s="33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>
        <v>3</v>
      </c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108">
        <f t="shared" si="2"/>
        <v>6</v>
      </c>
    </row>
    <row r="141" spans="1:133" ht="15.75" thickBot="1">
      <c r="A141" s="51" t="s">
        <v>464</v>
      </c>
      <c r="B141" s="85" t="s">
        <v>59</v>
      </c>
      <c r="C141" s="76"/>
      <c r="D141" s="32"/>
      <c r="E141" s="32"/>
      <c r="F141" s="32"/>
      <c r="G141" s="32"/>
      <c r="H141" s="32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4"/>
      <c r="AB141" s="33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>
        <v>3</v>
      </c>
      <c r="BZ141" s="34"/>
      <c r="CA141" s="34">
        <v>3</v>
      </c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108">
        <f t="shared" si="2"/>
        <v>6</v>
      </c>
    </row>
    <row r="142" spans="1:133" ht="15.75" thickBot="1">
      <c r="A142" s="39" t="s">
        <v>350</v>
      </c>
      <c r="B142" s="60" t="s">
        <v>351</v>
      </c>
      <c r="C142" s="76"/>
      <c r="D142" s="32"/>
      <c r="E142" s="32"/>
      <c r="F142" s="32"/>
      <c r="G142" s="32"/>
      <c r="H142" s="32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4"/>
      <c r="AB142" s="33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>
        <v>3</v>
      </c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>
        <v>3</v>
      </c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108">
        <f t="shared" si="2"/>
        <v>6</v>
      </c>
    </row>
    <row r="143" spans="1:133" ht="15.75" thickBot="1">
      <c r="A143" s="39" t="s">
        <v>149</v>
      </c>
      <c r="B143" s="60" t="s">
        <v>150</v>
      </c>
      <c r="C143" s="76"/>
      <c r="D143" s="32"/>
      <c r="E143" s="32"/>
      <c r="F143" s="32"/>
      <c r="G143" s="32"/>
      <c r="H143" s="32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>
        <v>3</v>
      </c>
      <c r="T143" s="33"/>
      <c r="U143" s="33"/>
      <c r="V143" s="33"/>
      <c r="W143" s="33"/>
      <c r="X143" s="33"/>
      <c r="Y143" s="33"/>
      <c r="Z143" s="33"/>
      <c r="AA143" s="34"/>
      <c r="AB143" s="33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>
        <v>3</v>
      </c>
      <c r="DU143" s="34"/>
      <c r="DV143" s="34"/>
      <c r="DW143" s="34"/>
      <c r="DX143" s="34"/>
      <c r="DY143" s="34"/>
      <c r="DZ143" s="34"/>
      <c r="EA143" s="34"/>
      <c r="EB143" s="34"/>
      <c r="EC143" s="108">
        <f t="shared" si="2"/>
        <v>6</v>
      </c>
    </row>
    <row r="144" spans="1:133" ht="15.75" thickBot="1">
      <c r="A144" s="39" t="s">
        <v>334</v>
      </c>
      <c r="B144" s="60" t="s">
        <v>335</v>
      </c>
      <c r="C144" s="76"/>
      <c r="D144" s="32"/>
      <c r="E144" s="32"/>
      <c r="F144" s="32"/>
      <c r="G144" s="32"/>
      <c r="H144" s="32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3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>
        <v>3</v>
      </c>
      <c r="AV144" s="34">
        <v>3</v>
      </c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108">
        <f t="shared" si="2"/>
        <v>6</v>
      </c>
    </row>
    <row r="145" spans="1:133" ht="15.75" thickBot="1">
      <c r="A145" s="39" t="s">
        <v>285</v>
      </c>
      <c r="B145" s="60" t="s">
        <v>276</v>
      </c>
      <c r="C145" s="76"/>
      <c r="D145" s="32"/>
      <c r="E145" s="32"/>
      <c r="F145" s="32"/>
      <c r="G145" s="32"/>
      <c r="H145" s="32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4"/>
      <c r="AB145" s="33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>
        <v>2</v>
      </c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>
        <v>2</v>
      </c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>
        <v>2</v>
      </c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108">
        <f t="shared" si="2"/>
        <v>6</v>
      </c>
    </row>
    <row r="146" spans="1:133" ht="15.75" thickBot="1">
      <c r="A146" s="39" t="s">
        <v>352</v>
      </c>
      <c r="B146" s="60" t="s">
        <v>353</v>
      </c>
      <c r="C146" s="76"/>
      <c r="D146" s="32"/>
      <c r="E146" s="32"/>
      <c r="F146" s="32"/>
      <c r="G146" s="32"/>
      <c r="H146" s="32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4"/>
      <c r="AB146" s="33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>
        <v>3</v>
      </c>
      <c r="BA146" s="34"/>
      <c r="BB146" s="34"/>
      <c r="BC146" s="34"/>
      <c r="BD146" s="34"/>
      <c r="BE146" s="34"/>
      <c r="BF146" s="34">
        <v>3</v>
      </c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108">
        <f t="shared" si="2"/>
        <v>6</v>
      </c>
    </row>
    <row r="147" spans="1:133" ht="15.75" thickBot="1">
      <c r="A147" s="39" t="s">
        <v>221</v>
      </c>
      <c r="B147" s="60" t="s">
        <v>222</v>
      </c>
      <c r="C147" s="76"/>
      <c r="D147" s="32"/>
      <c r="E147" s="32"/>
      <c r="F147" s="32"/>
      <c r="G147" s="32"/>
      <c r="H147" s="32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33"/>
      <c r="AC147" s="34"/>
      <c r="AD147" s="34">
        <v>3</v>
      </c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>
        <v>3</v>
      </c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108">
        <f t="shared" si="2"/>
        <v>6</v>
      </c>
    </row>
    <row r="148" spans="1:133" ht="15.75" thickBot="1">
      <c r="A148" s="39" t="s">
        <v>587</v>
      </c>
      <c r="B148" s="60" t="s">
        <v>173</v>
      </c>
      <c r="C148" s="76"/>
      <c r="D148" s="32"/>
      <c r="E148" s="32"/>
      <c r="F148" s="32"/>
      <c r="G148" s="32"/>
      <c r="H148" s="32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4"/>
      <c r="AB148" s="33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>
        <v>3</v>
      </c>
      <c r="DC148" s="34"/>
      <c r="DD148" s="34"/>
      <c r="DE148" s="34"/>
      <c r="DF148" s="34"/>
      <c r="DG148" s="34"/>
      <c r="DH148" s="34"/>
      <c r="DI148" s="34"/>
      <c r="DJ148" s="34"/>
      <c r="DK148" s="34"/>
      <c r="DL148" s="34">
        <v>3</v>
      </c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108">
        <f t="shared" si="2"/>
        <v>6</v>
      </c>
    </row>
    <row r="149" spans="1:133" ht="15.75" thickBot="1">
      <c r="A149" s="39" t="s">
        <v>371</v>
      </c>
      <c r="B149" s="60" t="s">
        <v>372</v>
      </c>
      <c r="C149" s="76"/>
      <c r="D149" s="32"/>
      <c r="E149" s="32"/>
      <c r="F149" s="32"/>
      <c r="G149" s="32"/>
      <c r="H149" s="32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4"/>
      <c r="AB149" s="33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>
        <v>3</v>
      </c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>
        <v>3</v>
      </c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108">
        <f t="shared" si="2"/>
        <v>6</v>
      </c>
    </row>
    <row r="150" spans="1:133" ht="15.75" thickBot="1">
      <c r="A150" s="51" t="s">
        <v>139</v>
      </c>
      <c r="B150" s="85" t="s">
        <v>409</v>
      </c>
      <c r="C150" s="76"/>
      <c r="D150" s="32"/>
      <c r="E150" s="32"/>
      <c r="F150" s="32"/>
      <c r="G150" s="32"/>
      <c r="H150" s="32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4"/>
      <c r="AB150" s="33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>
        <v>3</v>
      </c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>
        <v>2</v>
      </c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108">
        <f t="shared" si="2"/>
        <v>5</v>
      </c>
    </row>
    <row r="151" spans="1:133" ht="15.75" thickBot="1">
      <c r="A151" s="39" t="s">
        <v>139</v>
      </c>
      <c r="B151" s="60" t="s">
        <v>140</v>
      </c>
      <c r="C151" s="76"/>
      <c r="D151" s="32"/>
      <c r="E151" s="32"/>
      <c r="F151" s="32"/>
      <c r="G151" s="32"/>
      <c r="H151" s="32"/>
      <c r="I151" s="33"/>
      <c r="J151" s="33"/>
      <c r="K151" s="33"/>
      <c r="L151" s="33"/>
      <c r="M151" s="33"/>
      <c r="N151" s="33"/>
      <c r="O151" s="33"/>
      <c r="P151" s="33"/>
      <c r="Q151" s="33"/>
      <c r="R151" s="33">
        <v>2</v>
      </c>
      <c r="S151" s="33"/>
      <c r="T151" s="33"/>
      <c r="U151" s="33"/>
      <c r="V151" s="33"/>
      <c r="W151" s="33"/>
      <c r="X151" s="33"/>
      <c r="Y151" s="33"/>
      <c r="Z151" s="33"/>
      <c r="AA151" s="34"/>
      <c r="AB151" s="33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>
        <v>3</v>
      </c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108">
        <f t="shared" si="2"/>
        <v>5</v>
      </c>
    </row>
    <row r="152" spans="1:133" ht="15.75" thickBot="1">
      <c r="A152" s="50" t="s">
        <v>309</v>
      </c>
      <c r="B152" s="84" t="s">
        <v>283</v>
      </c>
      <c r="C152" s="76"/>
      <c r="D152" s="32"/>
      <c r="E152" s="32"/>
      <c r="F152" s="32"/>
      <c r="G152" s="32"/>
      <c r="H152" s="32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4"/>
      <c r="AB152" s="33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>
        <v>5</v>
      </c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108">
        <f t="shared" si="2"/>
        <v>5</v>
      </c>
    </row>
    <row r="153" spans="1:133" ht="15.75" thickBot="1">
      <c r="A153" s="39" t="s">
        <v>164</v>
      </c>
      <c r="B153" s="60" t="s">
        <v>328</v>
      </c>
      <c r="C153" s="76"/>
      <c r="D153" s="32"/>
      <c r="E153" s="32"/>
      <c r="F153" s="32"/>
      <c r="G153" s="32"/>
      <c r="H153" s="32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4"/>
      <c r="AB153" s="33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>
        <v>5</v>
      </c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108">
        <f t="shared" si="2"/>
        <v>5</v>
      </c>
    </row>
    <row r="154" spans="1:133" ht="15.75" thickBot="1">
      <c r="A154" s="50" t="s">
        <v>322</v>
      </c>
      <c r="B154" s="84" t="s">
        <v>39</v>
      </c>
      <c r="C154" s="76"/>
      <c r="D154" s="32"/>
      <c r="E154" s="32"/>
      <c r="F154" s="32"/>
      <c r="G154" s="32"/>
      <c r="H154" s="32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4"/>
      <c r="AB154" s="33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>
        <v>5</v>
      </c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108">
        <f t="shared" si="2"/>
        <v>5</v>
      </c>
    </row>
    <row r="155" spans="1:133" ht="15.75" thickBot="1">
      <c r="A155" s="50" t="s">
        <v>143</v>
      </c>
      <c r="B155" s="84" t="s">
        <v>88</v>
      </c>
      <c r="C155" s="76"/>
      <c r="D155" s="32"/>
      <c r="E155" s="32"/>
      <c r="F155" s="32"/>
      <c r="G155" s="32"/>
      <c r="H155" s="32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>
        <v>5</v>
      </c>
      <c r="AA155" s="34"/>
      <c r="AB155" s="33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108">
        <f t="shared" si="2"/>
        <v>5</v>
      </c>
    </row>
    <row r="156" spans="1:133" ht="15.75" thickBot="1">
      <c r="A156" s="39" t="s">
        <v>143</v>
      </c>
      <c r="B156" s="60" t="s">
        <v>589</v>
      </c>
      <c r="C156" s="76"/>
      <c r="D156" s="32"/>
      <c r="E156" s="32"/>
      <c r="F156" s="32"/>
      <c r="G156" s="32"/>
      <c r="H156" s="32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4"/>
      <c r="AB156" s="33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>
        <v>5</v>
      </c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108">
        <f t="shared" si="2"/>
        <v>5</v>
      </c>
    </row>
    <row r="157" spans="1:133" ht="15.75" thickBot="1">
      <c r="A157" s="39" t="s">
        <v>592</v>
      </c>
      <c r="B157" s="60" t="s">
        <v>57</v>
      </c>
      <c r="C157" s="76"/>
      <c r="D157" s="32"/>
      <c r="E157" s="32"/>
      <c r="F157" s="32"/>
      <c r="G157" s="32"/>
      <c r="H157" s="32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4"/>
      <c r="AB157" s="33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>
        <v>5</v>
      </c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108">
        <f t="shared" si="2"/>
        <v>5</v>
      </c>
    </row>
    <row r="158" spans="1:133" ht="15.75" thickBot="1">
      <c r="A158" s="51" t="s">
        <v>249</v>
      </c>
      <c r="B158" s="85" t="s">
        <v>625</v>
      </c>
      <c r="C158" s="76"/>
      <c r="D158" s="32"/>
      <c r="E158" s="32"/>
      <c r="F158" s="32"/>
      <c r="G158" s="32"/>
      <c r="H158" s="32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4"/>
      <c r="AB158" s="33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>
        <v>5</v>
      </c>
      <c r="EA158" s="34"/>
      <c r="EB158" s="34"/>
      <c r="EC158" s="108">
        <f t="shared" si="2"/>
        <v>5</v>
      </c>
    </row>
    <row r="159" spans="1:133" ht="15.75" thickBot="1">
      <c r="A159" s="51" t="s">
        <v>553</v>
      </c>
      <c r="B159" s="85" t="s">
        <v>554</v>
      </c>
      <c r="C159" s="76"/>
      <c r="D159" s="32"/>
      <c r="E159" s="32"/>
      <c r="F159" s="32"/>
      <c r="G159" s="32"/>
      <c r="H159" s="32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4"/>
      <c r="AB159" s="33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>
        <v>5</v>
      </c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108">
        <f t="shared" si="2"/>
        <v>5</v>
      </c>
    </row>
    <row r="160" spans="1:133" ht="15.75" thickBot="1">
      <c r="A160" s="39" t="s">
        <v>410</v>
      </c>
      <c r="B160" s="60" t="s">
        <v>411</v>
      </c>
      <c r="C160" s="76"/>
      <c r="D160" s="32"/>
      <c r="E160" s="32"/>
      <c r="F160" s="32"/>
      <c r="G160" s="32"/>
      <c r="H160" s="32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4"/>
      <c r="AB160" s="33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>
        <v>5</v>
      </c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108">
        <f t="shared" si="2"/>
        <v>5</v>
      </c>
    </row>
    <row r="161" spans="1:133" ht="15.75" thickBot="1">
      <c r="A161" s="51" t="s">
        <v>421</v>
      </c>
      <c r="B161" s="85" t="s">
        <v>557</v>
      </c>
      <c r="C161" s="76"/>
      <c r="D161" s="32"/>
      <c r="E161" s="32"/>
      <c r="F161" s="32"/>
      <c r="G161" s="32"/>
      <c r="H161" s="32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4"/>
      <c r="AB161" s="33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>
        <v>5</v>
      </c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108">
        <f t="shared" si="2"/>
        <v>5</v>
      </c>
    </row>
    <row r="162" spans="1:133" ht="15.75" thickBot="1">
      <c r="A162" s="50" t="s">
        <v>310</v>
      </c>
      <c r="B162" s="84" t="s">
        <v>311</v>
      </c>
      <c r="C162" s="76"/>
      <c r="D162" s="32"/>
      <c r="E162" s="32"/>
      <c r="F162" s="32"/>
      <c r="G162" s="32"/>
      <c r="H162" s="32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4"/>
      <c r="AB162" s="33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>
        <v>5</v>
      </c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108">
        <f t="shared" si="2"/>
        <v>5</v>
      </c>
    </row>
    <row r="163" spans="1:133" ht="15.75" thickBot="1">
      <c r="A163" s="51" t="s">
        <v>310</v>
      </c>
      <c r="B163" s="85" t="s">
        <v>540</v>
      </c>
      <c r="C163" s="76"/>
      <c r="D163" s="32"/>
      <c r="E163" s="32"/>
      <c r="F163" s="32"/>
      <c r="G163" s="32"/>
      <c r="H163" s="32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4"/>
      <c r="AB163" s="33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>
        <v>5</v>
      </c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108">
        <f t="shared" si="2"/>
        <v>5</v>
      </c>
    </row>
    <row r="164" spans="1:133" ht="15.75" thickBot="1">
      <c r="A164" s="39" t="s">
        <v>310</v>
      </c>
      <c r="B164" s="60" t="s">
        <v>269</v>
      </c>
      <c r="C164" s="76"/>
      <c r="D164" s="32"/>
      <c r="E164" s="32"/>
      <c r="F164" s="32"/>
      <c r="G164" s="32"/>
      <c r="H164" s="32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4"/>
      <c r="AB164" s="33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>
        <v>5</v>
      </c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108">
        <f t="shared" si="2"/>
        <v>5</v>
      </c>
    </row>
    <row r="165" spans="1:133" ht="15.75" thickBot="1">
      <c r="A165" s="51" t="s">
        <v>214</v>
      </c>
      <c r="B165" s="85" t="s">
        <v>215</v>
      </c>
      <c r="C165" s="76"/>
      <c r="D165" s="32"/>
      <c r="E165" s="32"/>
      <c r="F165" s="32"/>
      <c r="G165" s="32"/>
      <c r="H165" s="32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4"/>
      <c r="AB165" s="33"/>
      <c r="AC165" s="34">
        <v>3</v>
      </c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>
        <v>2</v>
      </c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108">
        <f t="shared" si="2"/>
        <v>5</v>
      </c>
    </row>
    <row r="166" spans="1:133" ht="15.75" thickBot="1">
      <c r="A166" s="51" t="s">
        <v>537</v>
      </c>
      <c r="B166" s="85" t="s">
        <v>538</v>
      </c>
      <c r="C166" s="76"/>
      <c r="D166" s="32"/>
      <c r="E166" s="32"/>
      <c r="F166" s="32"/>
      <c r="G166" s="32"/>
      <c r="H166" s="32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4"/>
      <c r="AB166" s="33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>
        <v>5</v>
      </c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108">
        <f t="shared" si="2"/>
        <v>5</v>
      </c>
    </row>
    <row r="167" spans="1:133" ht="15.75" thickBot="1">
      <c r="A167" s="39" t="s">
        <v>263</v>
      </c>
      <c r="B167" s="60" t="s">
        <v>264</v>
      </c>
      <c r="C167" s="76"/>
      <c r="D167" s="32"/>
      <c r="E167" s="32"/>
      <c r="F167" s="32"/>
      <c r="G167" s="32"/>
      <c r="H167" s="32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4"/>
      <c r="AB167" s="33"/>
      <c r="AC167" s="34"/>
      <c r="AD167" s="34"/>
      <c r="AE167" s="34"/>
      <c r="AF167" s="34"/>
      <c r="AG167" s="34"/>
      <c r="AH167" s="34"/>
      <c r="AI167" s="34"/>
      <c r="AJ167" s="34"/>
      <c r="AK167" s="34">
        <v>5</v>
      </c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108">
        <f t="shared" si="2"/>
        <v>5</v>
      </c>
    </row>
    <row r="168" spans="1:133" ht="15.75" thickBot="1">
      <c r="A168" s="39" t="s">
        <v>104</v>
      </c>
      <c r="B168" s="60" t="s">
        <v>209</v>
      </c>
      <c r="C168" s="76"/>
      <c r="D168" s="32"/>
      <c r="E168" s="32"/>
      <c r="F168" s="32"/>
      <c r="G168" s="32"/>
      <c r="H168" s="32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4"/>
      <c r="AB168" s="33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>
        <v>5</v>
      </c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108">
        <f t="shared" si="2"/>
        <v>5</v>
      </c>
    </row>
    <row r="169" spans="1:133" ht="15.75" thickBot="1">
      <c r="A169" s="50" t="s">
        <v>320</v>
      </c>
      <c r="B169" s="84" t="s">
        <v>321</v>
      </c>
      <c r="C169" s="76"/>
      <c r="D169" s="32"/>
      <c r="E169" s="32"/>
      <c r="F169" s="32"/>
      <c r="G169" s="32"/>
      <c r="H169" s="32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4"/>
      <c r="AB169" s="33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>
        <v>5</v>
      </c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108">
        <f t="shared" si="2"/>
        <v>5</v>
      </c>
    </row>
    <row r="170" spans="1:133" ht="15.75" thickBot="1">
      <c r="A170" s="51" t="s">
        <v>206</v>
      </c>
      <c r="B170" s="85" t="s">
        <v>207</v>
      </c>
      <c r="C170" s="76"/>
      <c r="D170" s="32"/>
      <c r="E170" s="32"/>
      <c r="F170" s="32"/>
      <c r="G170" s="32"/>
      <c r="H170" s="32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4">
        <v>5</v>
      </c>
      <c r="AB170" s="33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108">
        <f t="shared" si="2"/>
        <v>5</v>
      </c>
    </row>
    <row r="171" spans="1:133" ht="15.75" thickBot="1">
      <c r="A171" s="50" t="s">
        <v>446</v>
      </c>
      <c r="B171" s="84" t="s">
        <v>13</v>
      </c>
      <c r="C171" s="76"/>
      <c r="D171" s="32"/>
      <c r="E171" s="32"/>
      <c r="F171" s="32"/>
      <c r="G171" s="32"/>
      <c r="H171" s="32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4"/>
      <c r="AB171" s="33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>
        <v>5</v>
      </c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108">
        <f t="shared" si="2"/>
        <v>5</v>
      </c>
    </row>
    <row r="172" spans="1:133" ht="15.75" thickBot="1">
      <c r="A172" s="50" t="s">
        <v>166</v>
      </c>
      <c r="B172" s="84" t="s">
        <v>512</v>
      </c>
      <c r="C172" s="76"/>
      <c r="D172" s="32"/>
      <c r="E172" s="32"/>
      <c r="F172" s="32"/>
      <c r="G172" s="32"/>
      <c r="H172" s="32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4"/>
      <c r="AB172" s="33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>
        <v>5</v>
      </c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108">
        <f t="shared" si="2"/>
        <v>5</v>
      </c>
    </row>
    <row r="173" spans="1:133" ht="15.75" thickBot="1">
      <c r="A173" s="50" t="s">
        <v>62</v>
      </c>
      <c r="B173" s="84" t="s">
        <v>409</v>
      </c>
      <c r="C173" s="76"/>
      <c r="D173" s="32"/>
      <c r="E173" s="32"/>
      <c r="F173" s="32"/>
      <c r="G173" s="32"/>
      <c r="H173" s="32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4"/>
      <c r="AB173" s="33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>
        <v>5</v>
      </c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108">
        <f t="shared" si="2"/>
        <v>5</v>
      </c>
    </row>
    <row r="174" spans="1:133" ht="15.75" thickBot="1">
      <c r="A174" s="39" t="s">
        <v>244</v>
      </c>
      <c r="B174" s="60" t="s">
        <v>39</v>
      </c>
      <c r="C174" s="76"/>
      <c r="D174" s="32"/>
      <c r="E174" s="32"/>
      <c r="F174" s="32"/>
      <c r="G174" s="32"/>
      <c r="H174" s="32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4"/>
      <c r="AB174" s="33"/>
      <c r="AC174" s="34"/>
      <c r="AD174" s="34"/>
      <c r="AE174" s="34"/>
      <c r="AF174" s="34">
        <v>5</v>
      </c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108">
        <f t="shared" si="2"/>
        <v>5</v>
      </c>
    </row>
    <row r="175" spans="1:133" ht="15.75" thickBot="1">
      <c r="A175" s="39" t="s">
        <v>279</v>
      </c>
      <c r="B175" s="60" t="s">
        <v>280</v>
      </c>
      <c r="C175" s="76"/>
      <c r="D175" s="32"/>
      <c r="E175" s="32"/>
      <c r="F175" s="32"/>
      <c r="G175" s="32"/>
      <c r="H175" s="32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4"/>
      <c r="AB175" s="33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>
        <v>5</v>
      </c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108">
        <f t="shared" si="2"/>
        <v>5</v>
      </c>
    </row>
    <row r="176" spans="1:133" ht="15.75" thickBot="1">
      <c r="A176" s="52" t="s">
        <v>288</v>
      </c>
      <c r="B176" s="83" t="s">
        <v>289</v>
      </c>
      <c r="C176" s="76"/>
      <c r="D176" s="32"/>
      <c r="E176" s="32"/>
      <c r="F176" s="32"/>
      <c r="G176" s="32"/>
      <c r="H176" s="32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4"/>
      <c r="AB176" s="33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>
        <v>5</v>
      </c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108">
        <f t="shared" si="2"/>
        <v>5</v>
      </c>
    </row>
    <row r="177" spans="1:133" ht="15.75" thickBot="1">
      <c r="A177" s="50" t="s">
        <v>596</v>
      </c>
      <c r="B177" s="84" t="s">
        <v>57</v>
      </c>
      <c r="C177" s="76"/>
      <c r="D177" s="32"/>
      <c r="E177" s="32"/>
      <c r="F177" s="32"/>
      <c r="G177" s="32"/>
      <c r="H177" s="32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4"/>
      <c r="AB177" s="33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>
        <v>5</v>
      </c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108">
        <f t="shared" si="2"/>
        <v>5</v>
      </c>
    </row>
    <row r="178" spans="1:133" ht="15.75" thickBot="1">
      <c r="A178" s="52" t="s">
        <v>596</v>
      </c>
      <c r="B178" s="84" t="s">
        <v>597</v>
      </c>
      <c r="C178" s="76"/>
      <c r="D178" s="32"/>
      <c r="E178" s="32"/>
      <c r="F178" s="32"/>
      <c r="G178" s="32"/>
      <c r="H178" s="32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4"/>
      <c r="AB178" s="33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>
        <v>5</v>
      </c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108">
        <f t="shared" si="2"/>
        <v>5</v>
      </c>
    </row>
    <row r="179" spans="1:133" ht="15.75" thickBot="1">
      <c r="A179" s="50" t="s">
        <v>323</v>
      </c>
      <c r="B179" s="84" t="s">
        <v>324</v>
      </c>
      <c r="C179" s="76"/>
      <c r="D179" s="32"/>
      <c r="E179" s="32"/>
      <c r="F179" s="32"/>
      <c r="G179" s="32"/>
      <c r="H179" s="32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4"/>
      <c r="AB179" s="33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>
        <v>5</v>
      </c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108">
        <f t="shared" si="2"/>
        <v>5</v>
      </c>
    </row>
    <row r="180" spans="1:133" ht="15.75" thickBot="1">
      <c r="A180" s="39" t="s">
        <v>364</v>
      </c>
      <c r="B180" s="60" t="s">
        <v>260</v>
      </c>
      <c r="C180" s="76"/>
      <c r="D180" s="32"/>
      <c r="E180" s="32"/>
      <c r="F180" s="32"/>
      <c r="G180" s="32"/>
      <c r="H180" s="32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4"/>
      <c r="AB180" s="33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>
        <v>5</v>
      </c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108">
        <f t="shared" si="2"/>
        <v>5</v>
      </c>
    </row>
    <row r="181" spans="1:133" ht="15.75" thickBot="1">
      <c r="A181" s="52" t="s">
        <v>364</v>
      </c>
      <c r="B181" s="84" t="s">
        <v>463</v>
      </c>
      <c r="C181" s="76"/>
      <c r="D181" s="32"/>
      <c r="E181" s="32"/>
      <c r="F181" s="32"/>
      <c r="G181" s="32"/>
      <c r="H181" s="32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4"/>
      <c r="AB181" s="33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>
        <v>5</v>
      </c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108">
        <f t="shared" si="2"/>
        <v>5</v>
      </c>
    </row>
    <row r="182" spans="1:133" ht="15.75" thickBot="1">
      <c r="A182" s="39" t="s">
        <v>238</v>
      </c>
      <c r="B182" s="60" t="s">
        <v>239</v>
      </c>
      <c r="C182" s="76"/>
      <c r="D182" s="32"/>
      <c r="E182" s="32"/>
      <c r="F182" s="32"/>
      <c r="G182" s="32"/>
      <c r="H182" s="32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4"/>
      <c r="AB182" s="33"/>
      <c r="AC182" s="34"/>
      <c r="AD182" s="34"/>
      <c r="AE182" s="34">
        <v>5</v>
      </c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108">
        <f t="shared" si="2"/>
        <v>5</v>
      </c>
    </row>
    <row r="183" spans="1:133" ht="15.75" thickBot="1">
      <c r="A183" s="50" t="s">
        <v>424</v>
      </c>
      <c r="B183" s="84" t="s">
        <v>425</v>
      </c>
      <c r="C183" s="76"/>
      <c r="D183" s="32"/>
      <c r="E183" s="32"/>
      <c r="F183" s="32"/>
      <c r="G183" s="32"/>
      <c r="H183" s="32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4"/>
      <c r="AB183" s="33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>
        <v>5</v>
      </c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108">
        <f t="shared" si="2"/>
        <v>5</v>
      </c>
    </row>
    <row r="184" spans="1:133" ht="15.75" thickBot="1">
      <c r="A184" s="52" t="s">
        <v>286</v>
      </c>
      <c r="B184" s="83" t="s">
        <v>287</v>
      </c>
      <c r="C184" s="76"/>
      <c r="D184" s="32"/>
      <c r="E184" s="32"/>
      <c r="F184" s="32"/>
      <c r="G184" s="32"/>
      <c r="H184" s="32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4"/>
      <c r="AB184" s="33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>
        <v>5</v>
      </c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108">
        <f t="shared" si="2"/>
        <v>5</v>
      </c>
    </row>
    <row r="185" spans="1:133" ht="15.75" thickBot="1">
      <c r="A185" s="39" t="s">
        <v>66</v>
      </c>
      <c r="B185" s="60" t="s">
        <v>70</v>
      </c>
      <c r="C185" s="76"/>
      <c r="D185" s="32"/>
      <c r="E185" s="32"/>
      <c r="F185" s="32"/>
      <c r="G185" s="32"/>
      <c r="H185" s="32"/>
      <c r="I185" s="33">
        <v>3</v>
      </c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4"/>
      <c r="AB185" s="33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>
        <v>2</v>
      </c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108">
        <f t="shared" si="2"/>
        <v>5</v>
      </c>
    </row>
    <row r="186" spans="1:133" ht="15.75" thickBot="1">
      <c r="A186" s="50" t="s">
        <v>426</v>
      </c>
      <c r="B186" s="84" t="s">
        <v>427</v>
      </c>
      <c r="C186" s="76"/>
      <c r="D186" s="32"/>
      <c r="E186" s="32"/>
      <c r="F186" s="32"/>
      <c r="G186" s="32"/>
      <c r="H186" s="32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4"/>
      <c r="AB186" s="33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>
        <v>5</v>
      </c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108">
        <f t="shared" si="2"/>
        <v>5</v>
      </c>
    </row>
    <row r="187" spans="1:133" ht="15.75" thickBot="1">
      <c r="A187" s="39" t="s">
        <v>585</v>
      </c>
      <c r="B187" s="60" t="s">
        <v>586</v>
      </c>
      <c r="C187" s="76"/>
      <c r="D187" s="32"/>
      <c r="E187" s="32"/>
      <c r="F187" s="32"/>
      <c r="G187" s="32"/>
      <c r="H187" s="32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4"/>
      <c r="AB187" s="33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>
        <v>5</v>
      </c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108">
        <f t="shared" si="2"/>
        <v>5</v>
      </c>
    </row>
    <row r="188" spans="1:133" ht="15.75" thickBot="1">
      <c r="A188" s="51" t="s">
        <v>541</v>
      </c>
      <c r="B188" s="85" t="s">
        <v>542</v>
      </c>
      <c r="C188" s="76"/>
      <c r="D188" s="32"/>
      <c r="E188" s="32"/>
      <c r="F188" s="32"/>
      <c r="G188" s="32"/>
      <c r="H188" s="32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4"/>
      <c r="AB188" s="33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>
        <v>5</v>
      </c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108">
        <f t="shared" si="2"/>
        <v>5</v>
      </c>
    </row>
    <row r="189" spans="1:133" ht="15.75" thickBot="1">
      <c r="A189" s="52" t="s">
        <v>439</v>
      </c>
      <c r="B189" s="84" t="s">
        <v>618</v>
      </c>
      <c r="C189" s="76"/>
      <c r="D189" s="32"/>
      <c r="E189" s="32"/>
      <c r="F189" s="32"/>
      <c r="G189" s="32"/>
      <c r="H189" s="32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4"/>
      <c r="AB189" s="33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>
        <v>5</v>
      </c>
      <c r="DT189" s="34"/>
      <c r="DU189" s="34"/>
      <c r="DV189" s="34"/>
      <c r="DW189" s="34"/>
      <c r="DX189" s="34"/>
      <c r="DY189" s="34"/>
      <c r="DZ189" s="34"/>
      <c r="EA189" s="34"/>
      <c r="EB189" s="34"/>
      <c r="EC189" s="108">
        <f t="shared" si="2"/>
        <v>5</v>
      </c>
    </row>
    <row r="190" spans="1:133" ht="15.75" thickBot="1">
      <c r="A190" s="51" t="s">
        <v>133</v>
      </c>
      <c r="B190" s="85" t="s">
        <v>298</v>
      </c>
      <c r="C190" s="76"/>
      <c r="D190" s="32"/>
      <c r="E190" s="32"/>
      <c r="F190" s="32"/>
      <c r="G190" s="32"/>
      <c r="H190" s="32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4"/>
      <c r="AB190" s="33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>
        <v>5</v>
      </c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108">
        <f t="shared" si="2"/>
        <v>5</v>
      </c>
    </row>
    <row r="191" spans="1:133" ht="15.75" thickBot="1">
      <c r="A191" s="51" t="s">
        <v>528</v>
      </c>
      <c r="B191" s="85" t="s">
        <v>627</v>
      </c>
      <c r="C191" s="76"/>
      <c r="D191" s="32"/>
      <c r="E191" s="32"/>
      <c r="F191" s="32"/>
      <c r="G191" s="32"/>
      <c r="H191" s="32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4"/>
      <c r="AB191" s="33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>
        <v>3</v>
      </c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>
        <v>2</v>
      </c>
      <c r="EC191" s="108">
        <f t="shared" si="2"/>
        <v>5</v>
      </c>
    </row>
    <row r="192" spans="1:133" ht="15.75" thickBot="1">
      <c r="A192" s="39" t="s">
        <v>198</v>
      </c>
      <c r="B192" s="60" t="s">
        <v>57</v>
      </c>
      <c r="C192" s="76"/>
      <c r="D192" s="32"/>
      <c r="E192" s="32"/>
      <c r="F192" s="32"/>
      <c r="G192" s="32"/>
      <c r="H192" s="32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>
        <v>2</v>
      </c>
      <c r="Z192" s="33"/>
      <c r="AA192" s="34"/>
      <c r="AB192" s="33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>
        <v>3</v>
      </c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108">
        <f t="shared" si="2"/>
        <v>5</v>
      </c>
    </row>
    <row r="193" spans="1:133" ht="15.75" thickBot="1">
      <c r="A193" s="50" t="s">
        <v>510</v>
      </c>
      <c r="B193" s="84" t="s">
        <v>40</v>
      </c>
      <c r="C193" s="76"/>
      <c r="D193" s="32"/>
      <c r="E193" s="32"/>
      <c r="F193" s="32"/>
      <c r="G193" s="32"/>
      <c r="H193" s="32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4"/>
      <c r="AB193" s="33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>
        <v>5</v>
      </c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108">
        <f t="shared" si="2"/>
        <v>5</v>
      </c>
    </row>
    <row r="194" spans="1:133" ht="15.75" thickBot="1">
      <c r="A194" s="50" t="s">
        <v>511</v>
      </c>
      <c r="B194" s="84" t="s">
        <v>269</v>
      </c>
      <c r="C194" s="76"/>
      <c r="D194" s="32"/>
      <c r="E194" s="32"/>
      <c r="F194" s="32"/>
      <c r="G194" s="32"/>
      <c r="H194" s="32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4"/>
      <c r="AB194" s="33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>
        <v>5</v>
      </c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108">
        <f t="shared" si="2"/>
        <v>5</v>
      </c>
    </row>
    <row r="195" spans="1:133" ht="15.75" thickBot="1">
      <c r="A195" s="39" t="s">
        <v>116</v>
      </c>
      <c r="B195" s="60" t="s">
        <v>57</v>
      </c>
      <c r="C195" s="76"/>
      <c r="D195" s="32"/>
      <c r="E195" s="32"/>
      <c r="F195" s="32"/>
      <c r="G195" s="32"/>
      <c r="H195" s="32"/>
      <c r="I195" s="33"/>
      <c r="J195" s="33"/>
      <c r="K195" s="33"/>
      <c r="L195" s="33"/>
      <c r="M195" s="33"/>
      <c r="N195" s="33">
        <v>2</v>
      </c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4"/>
      <c r="AB195" s="33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>
        <v>3</v>
      </c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108">
        <f t="shared" si="2"/>
        <v>5</v>
      </c>
    </row>
    <row r="196" spans="1:133" ht="15.75" thickBot="1">
      <c r="A196" s="39" t="s">
        <v>223</v>
      </c>
      <c r="B196" s="60" t="s">
        <v>209</v>
      </c>
      <c r="C196" s="76"/>
      <c r="D196" s="32"/>
      <c r="E196" s="32"/>
      <c r="F196" s="32"/>
      <c r="G196" s="32"/>
      <c r="H196" s="32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4"/>
      <c r="AB196" s="33"/>
      <c r="AC196" s="34"/>
      <c r="AD196" s="34"/>
      <c r="AE196" s="34"/>
      <c r="AF196" s="34"/>
      <c r="AG196" s="34">
        <v>5</v>
      </c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108">
        <f t="shared" si="2"/>
        <v>5</v>
      </c>
    </row>
    <row r="197" spans="1:133" ht="15.75" thickBot="1">
      <c r="A197" s="52" t="s">
        <v>223</v>
      </c>
      <c r="B197" s="83" t="s">
        <v>245</v>
      </c>
      <c r="C197" s="76"/>
      <c r="D197" s="32"/>
      <c r="E197" s="32"/>
      <c r="F197" s="32"/>
      <c r="G197" s="32"/>
      <c r="H197" s="32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4"/>
      <c r="AB197" s="33"/>
      <c r="AC197" s="34"/>
      <c r="AD197" s="34"/>
      <c r="AE197" s="34"/>
      <c r="AF197" s="34"/>
      <c r="AG197" s="34">
        <v>5</v>
      </c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108">
        <f t="shared" si="2"/>
        <v>5</v>
      </c>
    </row>
    <row r="198" spans="1:133" ht="15.75" thickBot="1">
      <c r="A198" s="39" t="s">
        <v>582</v>
      </c>
      <c r="B198" s="60" t="s">
        <v>583</v>
      </c>
      <c r="C198" s="76"/>
      <c r="D198" s="32"/>
      <c r="E198" s="32"/>
      <c r="F198" s="32"/>
      <c r="G198" s="32"/>
      <c r="H198" s="32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4"/>
      <c r="AB198" s="33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>
        <v>2</v>
      </c>
      <c r="DA198" s="34"/>
      <c r="DB198" s="34"/>
      <c r="DC198" s="34"/>
      <c r="DD198" s="34"/>
      <c r="DE198" s="34"/>
      <c r="DF198" s="34"/>
      <c r="DG198" s="34">
        <v>3</v>
      </c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108">
        <f t="shared" ref="EC198:EC261" si="3">SUM(C198:EB198)</f>
        <v>5</v>
      </c>
    </row>
    <row r="199" spans="1:133" ht="15.75" thickBot="1">
      <c r="A199" s="51" t="s">
        <v>612</v>
      </c>
      <c r="B199" s="85" t="s">
        <v>88</v>
      </c>
      <c r="C199" s="76"/>
      <c r="D199" s="32"/>
      <c r="E199" s="32"/>
      <c r="F199" s="32"/>
      <c r="G199" s="32"/>
      <c r="H199" s="32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4"/>
      <c r="AB199" s="33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>
        <v>5</v>
      </c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108">
        <f t="shared" si="3"/>
        <v>5</v>
      </c>
    </row>
    <row r="200" spans="1:133" ht="15.75" thickBot="1">
      <c r="A200" s="39" t="s">
        <v>81</v>
      </c>
      <c r="B200" s="60" t="s">
        <v>87</v>
      </c>
      <c r="C200" s="76"/>
      <c r="D200" s="32"/>
      <c r="E200" s="32"/>
      <c r="F200" s="32"/>
      <c r="G200" s="32"/>
      <c r="H200" s="32"/>
      <c r="I200" s="33"/>
      <c r="J200" s="33"/>
      <c r="K200" s="33"/>
      <c r="L200" s="33">
        <v>3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4"/>
      <c r="AB200" s="33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>
        <v>2</v>
      </c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108">
        <f t="shared" si="3"/>
        <v>5</v>
      </c>
    </row>
    <row r="201" spans="1:133" ht="15.75" thickBot="1">
      <c r="A201" s="50" t="s">
        <v>181</v>
      </c>
      <c r="B201" s="84" t="s">
        <v>182</v>
      </c>
      <c r="C201" s="76"/>
      <c r="D201" s="32"/>
      <c r="E201" s="32"/>
      <c r="F201" s="32"/>
      <c r="G201" s="32"/>
      <c r="H201" s="32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>
        <v>5</v>
      </c>
      <c r="U201" s="33"/>
      <c r="V201" s="33"/>
      <c r="W201" s="33"/>
      <c r="X201" s="33"/>
      <c r="Y201" s="33"/>
      <c r="Z201" s="33"/>
      <c r="AA201" s="34"/>
      <c r="AB201" s="33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108">
        <f t="shared" si="3"/>
        <v>5</v>
      </c>
    </row>
    <row r="202" spans="1:133" ht="15.75" thickBot="1">
      <c r="A202" s="50" t="s">
        <v>181</v>
      </c>
      <c r="B202" s="84" t="s">
        <v>183</v>
      </c>
      <c r="C202" s="76"/>
      <c r="D202" s="32"/>
      <c r="E202" s="32"/>
      <c r="F202" s="32"/>
      <c r="G202" s="32"/>
      <c r="H202" s="32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>
        <v>5</v>
      </c>
      <c r="U202" s="33"/>
      <c r="V202" s="33"/>
      <c r="W202" s="33"/>
      <c r="X202" s="33"/>
      <c r="Y202" s="33"/>
      <c r="Z202" s="33"/>
      <c r="AA202" s="34"/>
      <c r="AB202" s="33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108">
        <f t="shared" si="3"/>
        <v>5</v>
      </c>
    </row>
    <row r="203" spans="1:133" ht="15.75" thickBot="1">
      <c r="A203" s="39" t="s">
        <v>303</v>
      </c>
      <c r="B203" s="60" t="s">
        <v>304</v>
      </c>
      <c r="C203" s="76"/>
      <c r="D203" s="32"/>
      <c r="E203" s="32"/>
      <c r="F203" s="32"/>
      <c r="G203" s="32"/>
      <c r="H203" s="32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4"/>
      <c r="AB203" s="33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>
        <v>5</v>
      </c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108">
        <f t="shared" si="3"/>
        <v>5</v>
      </c>
    </row>
    <row r="204" spans="1:133" ht="15.75" thickBot="1">
      <c r="A204" s="51" t="s">
        <v>440</v>
      </c>
      <c r="B204" s="85" t="s">
        <v>531</v>
      </c>
      <c r="C204" s="76"/>
      <c r="D204" s="32"/>
      <c r="E204" s="32"/>
      <c r="F204" s="32"/>
      <c r="G204" s="32"/>
      <c r="H204" s="32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4"/>
      <c r="AB204" s="33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>
        <v>5</v>
      </c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108">
        <f t="shared" si="3"/>
        <v>5</v>
      </c>
    </row>
    <row r="205" spans="1:133" ht="15.75" thickBot="1">
      <c r="A205" s="39" t="s">
        <v>217</v>
      </c>
      <c r="B205" s="60" t="s">
        <v>209</v>
      </c>
      <c r="C205" s="76"/>
      <c r="D205" s="32"/>
      <c r="E205" s="32"/>
      <c r="F205" s="32"/>
      <c r="G205" s="32"/>
      <c r="H205" s="32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4"/>
      <c r="AB205" s="33"/>
      <c r="AC205" s="34"/>
      <c r="AD205" s="34">
        <v>5</v>
      </c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108">
        <f t="shared" si="3"/>
        <v>5</v>
      </c>
    </row>
    <row r="206" spans="1:133" ht="15.75" thickBot="1">
      <c r="A206" s="51" t="s">
        <v>297</v>
      </c>
      <c r="B206" s="85" t="s">
        <v>426</v>
      </c>
      <c r="C206" s="76"/>
      <c r="D206" s="32"/>
      <c r="E206" s="32"/>
      <c r="F206" s="32"/>
      <c r="G206" s="32"/>
      <c r="H206" s="32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4"/>
      <c r="AB206" s="33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>
        <v>5</v>
      </c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108">
        <f t="shared" si="3"/>
        <v>5</v>
      </c>
    </row>
    <row r="207" spans="1:133" ht="15.75" thickBot="1">
      <c r="A207" s="50" t="s">
        <v>402</v>
      </c>
      <c r="B207" s="84" t="s">
        <v>403</v>
      </c>
      <c r="C207" s="76"/>
      <c r="D207" s="32"/>
      <c r="E207" s="32"/>
      <c r="F207" s="32"/>
      <c r="G207" s="32"/>
      <c r="H207" s="32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4"/>
      <c r="AB207" s="33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>
        <v>5</v>
      </c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108">
        <f t="shared" si="3"/>
        <v>5</v>
      </c>
    </row>
    <row r="208" spans="1:133" ht="15.75" thickBot="1">
      <c r="A208" s="39" t="s">
        <v>368</v>
      </c>
      <c r="B208" s="60" t="s">
        <v>369</v>
      </c>
      <c r="C208" s="76"/>
      <c r="D208" s="32"/>
      <c r="E208" s="32"/>
      <c r="F208" s="32"/>
      <c r="G208" s="32"/>
      <c r="H208" s="32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4"/>
      <c r="AB208" s="33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>
        <v>5</v>
      </c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108">
        <f t="shared" si="3"/>
        <v>5</v>
      </c>
    </row>
    <row r="209" spans="1:133" ht="15.75" thickBot="1">
      <c r="A209" s="39" t="s">
        <v>396</v>
      </c>
      <c r="B209" s="60" t="s">
        <v>88</v>
      </c>
      <c r="C209" s="76"/>
      <c r="D209" s="32"/>
      <c r="E209" s="32"/>
      <c r="F209" s="32"/>
      <c r="G209" s="32"/>
      <c r="H209" s="32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4"/>
      <c r="AB209" s="33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>
        <v>5</v>
      </c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108">
        <f t="shared" si="3"/>
        <v>5</v>
      </c>
    </row>
    <row r="210" spans="1:133" ht="15.75" thickBot="1">
      <c r="A210" s="50" t="s">
        <v>558</v>
      </c>
      <c r="B210" s="84" t="s">
        <v>559</v>
      </c>
      <c r="C210" s="76"/>
      <c r="D210" s="32"/>
      <c r="E210" s="32"/>
      <c r="F210" s="32"/>
      <c r="G210" s="32"/>
      <c r="H210" s="32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4"/>
      <c r="AB210" s="33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>
        <v>5</v>
      </c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108">
        <f t="shared" si="3"/>
        <v>5</v>
      </c>
    </row>
    <row r="211" spans="1:133" ht="15.75" thickBot="1">
      <c r="A211" s="51" t="s">
        <v>558</v>
      </c>
      <c r="B211" s="85" t="s">
        <v>560</v>
      </c>
      <c r="C211" s="76"/>
      <c r="D211" s="32"/>
      <c r="E211" s="32"/>
      <c r="F211" s="32"/>
      <c r="G211" s="32"/>
      <c r="H211" s="32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4"/>
      <c r="AB211" s="33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>
        <v>5</v>
      </c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108">
        <f t="shared" si="3"/>
        <v>5</v>
      </c>
    </row>
    <row r="212" spans="1:133" ht="15.75" thickBot="1">
      <c r="A212" s="52" t="s">
        <v>408</v>
      </c>
      <c r="B212" s="83" t="s">
        <v>457</v>
      </c>
      <c r="C212" s="76"/>
      <c r="D212" s="32"/>
      <c r="E212" s="32"/>
      <c r="F212" s="32"/>
      <c r="G212" s="32"/>
      <c r="H212" s="32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4"/>
      <c r="AB212" s="33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>
        <v>5</v>
      </c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108">
        <f t="shared" si="3"/>
        <v>5</v>
      </c>
    </row>
    <row r="213" spans="1:133" ht="15.75" thickBot="1">
      <c r="A213" s="50" t="s">
        <v>325</v>
      </c>
      <c r="B213" s="84" t="s">
        <v>307</v>
      </c>
      <c r="C213" s="76"/>
      <c r="D213" s="32"/>
      <c r="E213" s="32"/>
      <c r="F213" s="32"/>
      <c r="G213" s="32"/>
      <c r="H213" s="32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4"/>
      <c r="AB213" s="33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>
        <v>5</v>
      </c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108">
        <f t="shared" si="3"/>
        <v>5</v>
      </c>
    </row>
    <row r="214" spans="1:133" ht="15.75" thickBot="1">
      <c r="A214" s="39" t="s">
        <v>590</v>
      </c>
      <c r="B214" s="60" t="s">
        <v>591</v>
      </c>
      <c r="C214" s="76"/>
      <c r="D214" s="32"/>
      <c r="E214" s="32"/>
      <c r="F214" s="32"/>
      <c r="G214" s="32"/>
      <c r="H214" s="32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4"/>
      <c r="AB214" s="33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>
        <v>5</v>
      </c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108">
        <f t="shared" si="3"/>
        <v>5</v>
      </c>
    </row>
    <row r="215" spans="1:133" ht="15.75" thickBot="1">
      <c r="A215" s="50" t="s">
        <v>623</v>
      </c>
      <c r="B215" s="84" t="s">
        <v>176</v>
      </c>
      <c r="C215" s="76"/>
      <c r="D215" s="32"/>
      <c r="E215" s="32"/>
      <c r="F215" s="32"/>
      <c r="G215" s="32"/>
      <c r="H215" s="32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4"/>
      <c r="AB215" s="33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>
        <v>5</v>
      </c>
      <c r="DY215" s="34"/>
      <c r="DZ215" s="34"/>
      <c r="EA215" s="34"/>
      <c r="EB215" s="34"/>
      <c r="EC215" s="108">
        <f t="shared" si="3"/>
        <v>5</v>
      </c>
    </row>
    <row r="216" spans="1:133" ht="15.75" thickBot="1">
      <c r="A216" s="39" t="s">
        <v>270</v>
      </c>
      <c r="B216" s="60" t="s">
        <v>271</v>
      </c>
      <c r="C216" s="76"/>
      <c r="D216" s="32"/>
      <c r="E216" s="32"/>
      <c r="F216" s="32"/>
      <c r="G216" s="32"/>
      <c r="H216" s="32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4"/>
      <c r="AB216" s="33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>
        <v>5</v>
      </c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108">
        <f t="shared" si="3"/>
        <v>5</v>
      </c>
    </row>
    <row r="217" spans="1:133" ht="15.75" thickBot="1">
      <c r="A217" s="50" t="s">
        <v>441</v>
      </c>
      <c r="B217" s="84" t="s">
        <v>355</v>
      </c>
      <c r="C217" s="76"/>
      <c r="D217" s="32"/>
      <c r="E217" s="32"/>
      <c r="F217" s="32"/>
      <c r="G217" s="32"/>
      <c r="H217" s="32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4"/>
      <c r="AB217" s="33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>
        <v>5</v>
      </c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108">
        <f t="shared" si="3"/>
        <v>5</v>
      </c>
    </row>
    <row r="218" spans="1:133" ht="15.75" thickBot="1">
      <c r="A218" s="51" t="s">
        <v>441</v>
      </c>
      <c r="B218" s="85" t="s">
        <v>407</v>
      </c>
      <c r="C218" s="76"/>
      <c r="D218" s="32"/>
      <c r="E218" s="32"/>
      <c r="F218" s="32"/>
      <c r="G218" s="32"/>
      <c r="H218" s="32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4"/>
      <c r="AB218" s="33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>
        <v>2</v>
      </c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>
        <v>3</v>
      </c>
      <c r="EC218" s="108">
        <f t="shared" si="3"/>
        <v>5</v>
      </c>
    </row>
    <row r="219" spans="1:133" ht="15.75" thickBot="1">
      <c r="A219" s="51" t="s">
        <v>605</v>
      </c>
      <c r="B219" s="85" t="s">
        <v>209</v>
      </c>
      <c r="C219" s="76"/>
      <c r="D219" s="32"/>
      <c r="E219" s="32"/>
      <c r="F219" s="32"/>
      <c r="G219" s="32"/>
      <c r="H219" s="32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4"/>
      <c r="AB219" s="33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>
        <v>5</v>
      </c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108">
        <f t="shared" si="3"/>
        <v>5</v>
      </c>
    </row>
    <row r="220" spans="1:133" ht="15.75" thickBot="1">
      <c r="A220" s="39" t="s">
        <v>451</v>
      </c>
      <c r="B220" s="60" t="s">
        <v>271</v>
      </c>
      <c r="C220" s="76"/>
      <c r="D220" s="32"/>
      <c r="E220" s="32"/>
      <c r="F220" s="32"/>
      <c r="G220" s="32"/>
      <c r="H220" s="32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4"/>
      <c r="AB220" s="33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>
        <v>5</v>
      </c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108">
        <f t="shared" si="3"/>
        <v>5</v>
      </c>
    </row>
    <row r="221" spans="1:133" ht="15.75" thickBot="1">
      <c r="A221" s="39" t="s">
        <v>573</v>
      </c>
      <c r="B221" s="60" t="s">
        <v>134</v>
      </c>
      <c r="C221" s="76"/>
      <c r="D221" s="32"/>
      <c r="E221" s="32"/>
      <c r="F221" s="32"/>
      <c r="G221" s="32"/>
      <c r="H221" s="32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4"/>
      <c r="AB221" s="33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>
        <v>5</v>
      </c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108">
        <f t="shared" si="3"/>
        <v>5</v>
      </c>
    </row>
    <row r="222" spans="1:133" ht="15.75" thickBot="1">
      <c r="A222" s="51" t="s">
        <v>620</v>
      </c>
      <c r="B222" s="85" t="s">
        <v>482</v>
      </c>
      <c r="C222" s="76"/>
      <c r="D222" s="32"/>
      <c r="E222" s="32"/>
      <c r="F222" s="32"/>
      <c r="G222" s="32"/>
      <c r="H222" s="32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4"/>
      <c r="AB222" s="33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>
        <v>5</v>
      </c>
      <c r="DV222" s="34"/>
      <c r="DW222" s="34"/>
      <c r="DX222" s="34"/>
      <c r="DY222" s="34"/>
      <c r="DZ222" s="34"/>
      <c r="EA222" s="34"/>
      <c r="EB222" s="34"/>
      <c r="EC222" s="108">
        <f t="shared" si="3"/>
        <v>5</v>
      </c>
    </row>
    <row r="223" spans="1:133" ht="15.75" thickBot="1">
      <c r="A223" s="39" t="s">
        <v>240</v>
      </c>
      <c r="B223" s="60" t="s">
        <v>370</v>
      </c>
      <c r="C223" s="76"/>
      <c r="D223" s="32"/>
      <c r="E223" s="32"/>
      <c r="F223" s="32"/>
      <c r="G223" s="32"/>
      <c r="H223" s="32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4"/>
      <c r="AB223" s="33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>
        <v>5</v>
      </c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108">
        <f t="shared" si="3"/>
        <v>5</v>
      </c>
    </row>
    <row r="224" spans="1:133" ht="15.75" thickBot="1">
      <c r="A224" s="39" t="s">
        <v>170</v>
      </c>
      <c r="B224" s="60" t="s">
        <v>39</v>
      </c>
      <c r="C224" s="76"/>
      <c r="D224" s="32"/>
      <c r="E224" s="32"/>
      <c r="F224" s="32"/>
      <c r="G224" s="32"/>
      <c r="H224" s="32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>
        <v>5</v>
      </c>
      <c r="X224" s="33"/>
      <c r="Y224" s="33"/>
      <c r="Z224" s="33"/>
      <c r="AA224" s="34"/>
      <c r="AB224" s="33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108">
        <f t="shared" si="3"/>
        <v>5</v>
      </c>
    </row>
    <row r="225" spans="1:133" ht="15.75" thickBot="1">
      <c r="A225" s="50" t="s">
        <v>579</v>
      </c>
      <c r="B225" s="84" t="s">
        <v>580</v>
      </c>
      <c r="C225" s="76"/>
      <c r="D225" s="32"/>
      <c r="E225" s="32"/>
      <c r="F225" s="32"/>
      <c r="G225" s="32"/>
      <c r="H225" s="32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4"/>
      <c r="AB225" s="33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>
        <v>5</v>
      </c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108">
        <f t="shared" si="3"/>
        <v>5</v>
      </c>
    </row>
    <row r="226" spans="1:133" ht="15.75" thickBot="1">
      <c r="A226" s="51" t="s">
        <v>579</v>
      </c>
      <c r="B226" s="85" t="s">
        <v>40</v>
      </c>
      <c r="C226" s="76"/>
      <c r="D226" s="32"/>
      <c r="E226" s="32"/>
      <c r="F226" s="32"/>
      <c r="G226" s="32"/>
      <c r="H226" s="32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4"/>
      <c r="AB226" s="33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>
        <v>2</v>
      </c>
      <c r="DU226" s="34">
        <v>3</v>
      </c>
      <c r="DV226" s="34"/>
      <c r="DW226" s="34"/>
      <c r="DX226" s="34"/>
      <c r="DY226" s="34"/>
      <c r="DZ226" s="34"/>
      <c r="EA226" s="34"/>
      <c r="EB226" s="34"/>
      <c r="EC226" s="108">
        <f t="shared" si="3"/>
        <v>5</v>
      </c>
    </row>
    <row r="227" spans="1:133" ht="15.75" thickBot="1">
      <c r="A227" s="51" t="s">
        <v>265</v>
      </c>
      <c r="B227" s="85" t="s">
        <v>539</v>
      </c>
      <c r="C227" s="76"/>
      <c r="D227" s="32"/>
      <c r="E227" s="32"/>
      <c r="F227" s="32"/>
      <c r="G227" s="32"/>
      <c r="H227" s="32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4"/>
      <c r="AB227" s="33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>
        <v>5</v>
      </c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108">
        <f t="shared" si="3"/>
        <v>5</v>
      </c>
    </row>
    <row r="228" spans="1:133" ht="15.75" thickBot="1">
      <c r="A228" s="39" t="s">
        <v>119</v>
      </c>
      <c r="B228" s="60" t="s">
        <v>120</v>
      </c>
      <c r="C228" s="76"/>
      <c r="D228" s="32"/>
      <c r="E228" s="32"/>
      <c r="F228" s="32"/>
      <c r="G228" s="32"/>
      <c r="H228" s="32"/>
      <c r="I228" s="33"/>
      <c r="J228" s="33"/>
      <c r="K228" s="33"/>
      <c r="L228" s="33"/>
      <c r="M228" s="33"/>
      <c r="N228" s="33">
        <v>2</v>
      </c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4"/>
      <c r="AB228" s="33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>
        <v>3</v>
      </c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108">
        <f t="shared" si="3"/>
        <v>5</v>
      </c>
    </row>
    <row r="229" spans="1:133" ht="15.75" thickBot="1">
      <c r="A229" s="52" t="s">
        <v>52</v>
      </c>
      <c r="B229" s="83" t="s">
        <v>467</v>
      </c>
      <c r="C229" s="76"/>
      <c r="D229" s="32"/>
      <c r="E229" s="32"/>
      <c r="F229" s="32"/>
      <c r="G229" s="32"/>
      <c r="H229" s="32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4"/>
      <c r="AB229" s="33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>
        <v>5</v>
      </c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108">
        <f t="shared" si="3"/>
        <v>5</v>
      </c>
    </row>
    <row r="230" spans="1:133" ht="15.75" thickBot="1">
      <c r="A230" s="39" t="s">
        <v>216</v>
      </c>
      <c r="B230" s="60" t="s">
        <v>118</v>
      </c>
      <c r="C230" s="76"/>
      <c r="D230" s="32"/>
      <c r="E230" s="32"/>
      <c r="F230" s="32"/>
      <c r="G230" s="32"/>
      <c r="H230" s="32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4"/>
      <c r="AB230" s="33"/>
      <c r="AC230" s="34"/>
      <c r="AD230" s="34">
        <v>5</v>
      </c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108">
        <f t="shared" si="3"/>
        <v>5</v>
      </c>
    </row>
    <row r="231" spans="1:133" ht="15.75" thickBot="1">
      <c r="A231" s="50" t="s">
        <v>594</v>
      </c>
      <c r="B231" s="84" t="s">
        <v>141</v>
      </c>
      <c r="C231" s="76"/>
      <c r="D231" s="32"/>
      <c r="E231" s="32"/>
      <c r="F231" s="32"/>
      <c r="G231" s="32"/>
      <c r="H231" s="32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4"/>
      <c r="AB231" s="33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>
        <v>5</v>
      </c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108">
        <f t="shared" si="3"/>
        <v>5</v>
      </c>
    </row>
    <row r="232" spans="1:133" ht="15.75" thickBot="1">
      <c r="A232" s="52" t="s">
        <v>594</v>
      </c>
      <c r="B232" s="84" t="s">
        <v>595</v>
      </c>
      <c r="C232" s="76"/>
      <c r="D232" s="32"/>
      <c r="E232" s="32"/>
      <c r="F232" s="32"/>
      <c r="G232" s="32"/>
      <c r="H232" s="32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4"/>
      <c r="AB232" s="33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>
        <v>5</v>
      </c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108">
        <f t="shared" si="3"/>
        <v>5</v>
      </c>
    </row>
    <row r="233" spans="1:133" ht="15.75" thickBot="1">
      <c r="A233" s="51" t="s">
        <v>503</v>
      </c>
      <c r="B233" s="85" t="s">
        <v>504</v>
      </c>
      <c r="C233" s="76"/>
      <c r="D233" s="32"/>
      <c r="E233" s="32"/>
      <c r="F233" s="32"/>
      <c r="G233" s="32"/>
      <c r="H233" s="32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4"/>
      <c r="AB233" s="33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>
        <v>5</v>
      </c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108">
        <f t="shared" si="3"/>
        <v>5</v>
      </c>
    </row>
    <row r="234" spans="1:133" ht="15.75" thickBot="1">
      <c r="A234" s="39" t="s">
        <v>577</v>
      </c>
      <c r="B234" s="60" t="s">
        <v>578</v>
      </c>
      <c r="C234" s="76"/>
      <c r="D234" s="32"/>
      <c r="E234" s="32"/>
      <c r="F234" s="32"/>
      <c r="G234" s="32"/>
      <c r="H234" s="32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4"/>
      <c r="AB234" s="33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>
        <v>5</v>
      </c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108">
        <f t="shared" si="3"/>
        <v>5</v>
      </c>
    </row>
    <row r="235" spans="1:133" ht="15.75" thickBot="1">
      <c r="A235" s="51" t="s">
        <v>99</v>
      </c>
      <c r="B235" s="85" t="s">
        <v>296</v>
      </c>
      <c r="C235" s="76"/>
      <c r="D235" s="32"/>
      <c r="E235" s="32"/>
      <c r="F235" s="32"/>
      <c r="G235" s="32"/>
      <c r="H235" s="32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4"/>
      <c r="AB235" s="33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>
        <v>2</v>
      </c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>
        <v>3</v>
      </c>
      <c r="DZ235" s="34"/>
      <c r="EA235" s="34"/>
      <c r="EB235" s="34"/>
      <c r="EC235" s="108">
        <f t="shared" si="3"/>
        <v>5</v>
      </c>
    </row>
    <row r="236" spans="1:133" ht="15.75" thickBot="1">
      <c r="A236" s="39" t="s">
        <v>82</v>
      </c>
      <c r="B236" s="60" t="s">
        <v>18</v>
      </c>
      <c r="C236" s="76"/>
      <c r="D236" s="32"/>
      <c r="E236" s="32"/>
      <c r="F236" s="32"/>
      <c r="G236" s="32"/>
      <c r="H236" s="32"/>
      <c r="I236" s="33"/>
      <c r="J236" s="33"/>
      <c r="K236" s="33"/>
      <c r="L236" s="33">
        <v>2</v>
      </c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4"/>
      <c r="AB236" s="33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>
        <v>2</v>
      </c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108">
        <f t="shared" si="3"/>
        <v>4</v>
      </c>
    </row>
    <row r="237" spans="1:133" ht="15.75" thickBot="1">
      <c r="A237" s="39" t="s">
        <v>201</v>
      </c>
      <c r="B237" s="60" t="s">
        <v>202</v>
      </c>
      <c r="C237" s="76"/>
      <c r="D237" s="32"/>
      <c r="E237" s="32"/>
      <c r="F237" s="32"/>
      <c r="G237" s="32"/>
      <c r="H237" s="32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>
        <v>2</v>
      </c>
      <c r="AA237" s="34"/>
      <c r="AB237" s="33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>
        <v>2</v>
      </c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108">
        <f t="shared" si="3"/>
        <v>4</v>
      </c>
    </row>
    <row r="238" spans="1:133" ht="15.75" thickBot="1">
      <c r="A238" s="39" t="s">
        <v>151</v>
      </c>
      <c r="B238" s="60" t="s">
        <v>41</v>
      </c>
      <c r="C238" s="76"/>
      <c r="D238" s="32"/>
      <c r="E238" s="32"/>
      <c r="F238" s="32"/>
      <c r="G238" s="32"/>
      <c r="H238" s="32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53">
        <v>2</v>
      </c>
      <c r="T238" s="53"/>
      <c r="U238" s="53"/>
      <c r="V238" s="53"/>
      <c r="W238" s="53"/>
      <c r="X238" s="53"/>
      <c r="Y238" s="53"/>
      <c r="Z238" s="53"/>
      <c r="AA238" s="54"/>
      <c r="AB238" s="53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>
        <v>2</v>
      </c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108">
        <f t="shared" si="3"/>
        <v>4</v>
      </c>
    </row>
    <row r="239" spans="1:133" ht="15.75" thickBot="1">
      <c r="A239" s="50" t="s">
        <v>151</v>
      </c>
      <c r="B239" s="83" t="s">
        <v>395</v>
      </c>
      <c r="C239" s="76"/>
      <c r="D239" s="32"/>
      <c r="E239" s="32"/>
      <c r="F239" s="32"/>
      <c r="G239" s="32"/>
      <c r="H239" s="32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4"/>
      <c r="AB239" s="33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>
        <v>2</v>
      </c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>
        <v>2</v>
      </c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108">
        <f t="shared" si="3"/>
        <v>4</v>
      </c>
    </row>
    <row r="240" spans="1:133" ht="15.75" thickBot="1">
      <c r="A240" s="51" t="s">
        <v>211</v>
      </c>
      <c r="B240" s="85" t="s">
        <v>212</v>
      </c>
      <c r="C240" s="76"/>
      <c r="D240" s="32"/>
      <c r="E240" s="32"/>
      <c r="F240" s="32"/>
      <c r="G240" s="32"/>
      <c r="H240" s="32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4"/>
      <c r="AB240" s="33">
        <v>2</v>
      </c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>
        <v>2</v>
      </c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108">
        <f t="shared" si="3"/>
        <v>4</v>
      </c>
    </row>
    <row r="241" spans="1:133" ht="15.75" thickBot="1">
      <c r="A241" s="39" t="s">
        <v>80</v>
      </c>
      <c r="B241" s="60" t="s">
        <v>86</v>
      </c>
      <c r="C241" s="76"/>
      <c r="D241" s="32"/>
      <c r="E241" s="32"/>
      <c r="F241" s="32"/>
      <c r="G241" s="32"/>
      <c r="H241" s="32"/>
      <c r="I241" s="33"/>
      <c r="J241" s="33"/>
      <c r="K241" s="33">
        <v>2</v>
      </c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4"/>
      <c r="AB241" s="33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>
        <v>2</v>
      </c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108">
        <f t="shared" si="3"/>
        <v>4</v>
      </c>
    </row>
    <row r="242" spans="1:133" ht="15.75" thickBot="1">
      <c r="A242" s="51" t="s">
        <v>332</v>
      </c>
      <c r="B242" s="85" t="s">
        <v>331</v>
      </c>
      <c r="C242" s="76"/>
      <c r="D242" s="32"/>
      <c r="E242" s="32"/>
      <c r="F242" s="32"/>
      <c r="G242" s="32"/>
      <c r="H242" s="32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4"/>
      <c r="AB242" s="33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>
        <v>2</v>
      </c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>
        <v>2</v>
      </c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108">
        <f t="shared" si="3"/>
        <v>4</v>
      </c>
    </row>
    <row r="243" spans="1:133" ht="15.75" thickBot="1">
      <c r="A243" s="39" t="s">
        <v>241</v>
      </c>
      <c r="B243" s="60" t="s">
        <v>75</v>
      </c>
      <c r="C243" s="76"/>
      <c r="D243" s="32"/>
      <c r="E243" s="32"/>
      <c r="F243" s="32"/>
      <c r="G243" s="32"/>
      <c r="H243" s="32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4"/>
      <c r="AB243" s="33"/>
      <c r="AC243" s="34"/>
      <c r="AD243" s="34"/>
      <c r="AE243" s="34">
        <v>2</v>
      </c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>
        <v>2</v>
      </c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108">
        <f t="shared" si="3"/>
        <v>4</v>
      </c>
    </row>
    <row r="244" spans="1:133" ht="15.75" thickBot="1">
      <c r="A244" s="50" t="s">
        <v>543</v>
      </c>
      <c r="B244" s="84" t="s">
        <v>266</v>
      </c>
      <c r="C244" s="76"/>
      <c r="D244" s="32"/>
      <c r="E244" s="32"/>
      <c r="F244" s="32"/>
      <c r="G244" s="32"/>
      <c r="H244" s="32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4"/>
      <c r="AB244" s="33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>
        <v>3</v>
      </c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108">
        <f t="shared" si="3"/>
        <v>3</v>
      </c>
    </row>
    <row r="245" spans="1:133" ht="15.75" thickBot="1">
      <c r="A245" s="51" t="s">
        <v>309</v>
      </c>
      <c r="B245" s="85" t="s">
        <v>61</v>
      </c>
      <c r="C245" s="76"/>
      <c r="D245" s="32"/>
      <c r="E245" s="32"/>
      <c r="F245" s="32"/>
      <c r="G245" s="32"/>
      <c r="H245" s="32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4"/>
      <c r="AB245" s="33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>
        <v>3</v>
      </c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108">
        <f t="shared" si="3"/>
        <v>3</v>
      </c>
    </row>
    <row r="246" spans="1:133" ht="15.75" thickBot="1">
      <c r="A246" s="39" t="s">
        <v>246</v>
      </c>
      <c r="B246" s="60" t="s">
        <v>173</v>
      </c>
      <c r="C246" s="76"/>
      <c r="D246" s="32"/>
      <c r="E246" s="32"/>
      <c r="F246" s="32"/>
      <c r="G246" s="32"/>
      <c r="H246" s="32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4"/>
      <c r="AB246" s="33"/>
      <c r="AC246" s="34"/>
      <c r="AD246" s="34"/>
      <c r="AE246" s="34"/>
      <c r="AF246" s="34"/>
      <c r="AG246" s="34">
        <v>3</v>
      </c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108">
        <f t="shared" si="3"/>
        <v>3</v>
      </c>
    </row>
    <row r="247" spans="1:133" ht="15.75" thickBot="1">
      <c r="A247" s="39" t="s">
        <v>129</v>
      </c>
      <c r="B247" s="60" t="s">
        <v>209</v>
      </c>
      <c r="C247" s="76"/>
      <c r="D247" s="32"/>
      <c r="E247" s="32"/>
      <c r="F247" s="32"/>
      <c r="G247" s="32"/>
      <c r="H247" s="32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4"/>
      <c r="AB247" s="33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>
        <v>3</v>
      </c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108">
        <f t="shared" si="3"/>
        <v>3</v>
      </c>
    </row>
    <row r="248" spans="1:133" ht="15.75" thickBot="1">
      <c r="A248" s="52" t="s">
        <v>249</v>
      </c>
      <c r="B248" s="83" t="s">
        <v>250</v>
      </c>
      <c r="C248" s="76"/>
      <c r="D248" s="32"/>
      <c r="E248" s="32"/>
      <c r="F248" s="32"/>
      <c r="G248" s="32"/>
      <c r="H248" s="32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4"/>
      <c r="AB248" s="33"/>
      <c r="AC248" s="34"/>
      <c r="AD248" s="34"/>
      <c r="AE248" s="34"/>
      <c r="AF248" s="34"/>
      <c r="AG248" s="34">
        <v>3</v>
      </c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108">
        <f t="shared" si="3"/>
        <v>3</v>
      </c>
    </row>
    <row r="249" spans="1:133" ht="15.75" thickBot="1">
      <c r="A249" s="39" t="s">
        <v>249</v>
      </c>
      <c r="B249" s="60" t="s">
        <v>251</v>
      </c>
      <c r="C249" s="76"/>
      <c r="D249" s="32"/>
      <c r="E249" s="32"/>
      <c r="F249" s="32"/>
      <c r="G249" s="32"/>
      <c r="H249" s="32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4"/>
      <c r="AB249" s="33"/>
      <c r="AC249" s="34"/>
      <c r="AD249" s="34"/>
      <c r="AE249" s="34"/>
      <c r="AF249" s="34"/>
      <c r="AG249" s="34">
        <v>3</v>
      </c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108">
        <f t="shared" si="3"/>
        <v>3</v>
      </c>
    </row>
    <row r="250" spans="1:133" ht="15.75" thickBot="1">
      <c r="A250" s="39" t="s">
        <v>179</v>
      </c>
      <c r="B250" s="60" t="s">
        <v>209</v>
      </c>
      <c r="C250" s="76"/>
      <c r="D250" s="32"/>
      <c r="E250" s="32"/>
      <c r="F250" s="32"/>
      <c r="G250" s="32"/>
      <c r="H250" s="32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4"/>
      <c r="AB250" s="33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>
        <v>3</v>
      </c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108">
        <f t="shared" si="3"/>
        <v>3</v>
      </c>
    </row>
    <row r="251" spans="1:133" ht="15.75" thickBot="1">
      <c r="A251" s="50" t="s">
        <v>188</v>
      </c>
      <c r="B251" s="84" t="s">
        <v>61</v>
      </c>
      <c r="C251" s="76"/>
      <c r="D251" s="32"/>
      <c r="E251" s="32"/>
      <c r="F251" s="32"/>
      <c r="G251" s="32"/>
      <c r="H251" s="32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>
        <v>3</v>
      </c>
      <c r="Y251" s="33"/>
      <c r="Z251" s="33"/>
      <c r="AA251" s="34"/>
      <c r="AB251" s="33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108">
        <f t="shared" si="3"/>
        <v>3</v>
      </c>
    </row>
    <row r="252" spans="1:133" ht="15.75" thickBot="1">
      <c r="A252" s="50" t="s">
        <v>188</v>
      </c>
      <c r="B252" s="83" t="s">
        <v>194</v>
      </c>
      <c r="C252" s="76"/>
      <c r="D252" s="32"/>
      <c r="E252" s="32"/>
      <c r="F252" s="32"/>
      <c r="G252" s="32"/>
      <c r="H252" s="32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>
        <v>3</v>
      </c>
      <c r="Y252" s="33"/>
      <c r="Z252" s="33"/>
      <c r="AA252" s="34"/>
      <c r="AB252" s="33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108">
        <f t="shared" si="3"/>
        <v>3</v>
      </c>
    </row>
    <row r="253" spans="1:133" ht="15.75" thickBot="1">
      <c r="A253" s="39" t="s">
        <v>391</v>
      </c>
      <c r="B253" s="60" t="s">
        <v>392</v>
      </c>
      <c r="C253" s="76"/>
      <c r="D253" s="32"/>
      <c r="E253" s="32"/>
      <c r="F253" s="32"/>
      <c r="G253" s="32"/>
      <c r="H253" s="32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4"/>
      <c r="AB253" s="33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>
        <v>3</v>
      </c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108">
        <f t="shared" si="3"/>
        <v>3</v>
      </c>
    </row>
    <row r="254" spans="1:133" ht="15.75" thickBot="1">
      <c r="A254" s="39" t="s">
        <v>53</v>
      </c>
      <c r="B254" s="60" t="s">
        <v>59</v>
      </c>
      <c r="C254" s="76"/>
      <c r="D254" s="32"/>
      <c r="E254" s="32"/>
      <c r="F254" s="32"/>
      <c r="G254" s="32"/>
      <c r="H254" s="32">
        <v>3</v>
      </c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4"/>
      <c r="AB254" s="33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108">
        <f t="shared" si="3"/>
        <v>3</v>
      </c>
    </row>
    <row r="255" spans="1:133" ht="15.75" thickBot="1">
      <c r="A255" s="50" t="s">
        <v>53</v>
      </c>
      <c r="B255" s="84" t="s">
        <v>260</v>
      </c>
      <c r="C255" s="76"/>
      <c r="D255" s="32"/>
      <c r="E255" s="32"/>
      <c r="F255" s="32"/>
      <c r="G255" s="32"/>
      <c r="H255" s="32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4"/>
      <c r="AB255" s="33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>
        <v>3</v>
      </c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108">
        <f t="shared" si="3"/>
        <v>3</v>
      </c>
    </row>
    <row r="256" spans="1:133" ht="15.75" thickBot="1">
      <c r="A256" s="51" t="s">
        <v>435</v>
      </c>
      <c r="B256" s="85" t="s">
        <v>436</v>
      </c>
      <c r="C256" s="76"/>
      <c r="D256" s="32"/>
      <c r="E256" s="32"/>
      <c r="F256" s="32"/>
      <c r="G256" s="32"/>
      <c r="H256" s="32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4"/>
      <c r="AB256" s="33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>
        <v>3</v>
      </c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108">
        <f t="shared" si="3"/>
        <v>3</v>
      </c>
    </row>
    <row r="257" spans="1:133" ht="15.75" thickBot="1">
      <c r="A257" s="50" t="s">
        <v>435</v>
      </c>
      <c r="B257" s="84" t="s">
        <v>480</v>
      </c>
      <c r="C257" s="76"/>
      <c r="D257" s="32"/>
      <c r="E257" s="32"/>
      <c r="F257" s="32"/>
      <c r="G257" s="32"/>
      <c r="H257" s="32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4"/>
      <c r="AB257" s="33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>
        <v>3</v>
      </c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108">
        <f t="shared" si="3"/>
        <v>3</v>
      </c>
    </row>
    <row r="258" spans="1:133" ht="15.75" thickBot="1">
      <c r="A258" s="39" t="s">
        <v>65</v>
      </c>
      <c r="B258" s="60" t="s">
        <v>57</v>
      </c>
      <c r="C258" s="76"/>
      <c r="D258" s="32"/>
      <c r="E258" s="32"/>
      <c r="F258" s="32"/>
      <c r="G258" s="32"/>
      <c r="H258" s="32"/>
      <c r="I258" s="33">
        <v>3</v>
      </c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4"/>
      <c r="AB258" s="33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108">
        <f t="shared" si="3"/>
        <v>3</v>
      </c>
    </row>
    <row r="259" spans="1:133" ht="15.75" thickBot="1">
      <c r="A259" s="39" t="s">
        <v>30</v>
      </c>
      <c r="B259" s="60" t="s">
        <v>42</v>
      </c>
      <c r="C259" s="76"/>
      <c r="D259" s="32"/>
      <c r="E259" s="32"/>
      <c r="F259" s="32"/>
      <c r="G259" s="32">
        <v>3</v>
      </c>
      <c r="H259" s="32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4"/>
      <c r="AB259" s="33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108">
        <f t="shared" si="3"/>
        <v>3</v>
      </c>
    </row>
    <row r="260" spans="1:133" ht="15.75" thickBot="1">
      <c r="A260" s="50" t="s">
        <v>478</v>
      </c>
      <c r="B260" s="84" t="s">
        <v>479</v>
      </c>
      <c r="C260" s="76"/>
      <c r="D260" s="32"/>
      <c r="E260" s="32"/>
      <c r="F260" s="32"/>
      <c r="G260" s="32"/>
      <c r="H260" s="32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4"/>
      <c r="AB260" s="33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>
        <v>3</v>
      </c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108">
        <f t="shared" si="3"/>
        <v>3</v>
      </c>
    </row>
    <row r="261" spans="1:133" ht="15.75" thickBot="1">
      <c r="A261" s="50" t="s">
        <v>267</v>
      </c>
      <c r="B261" s="84" t="s">
        <v>429</v>
      </c>
      <c r="C261" s="76"/>
      <c r="D261" s="32"/>
      <c r="E261" s="32"/>
      <c r="F261" s="32"/>
      <c r="G261" s="32"/>
      <c r="H261" s="32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4"/>
      <c r="AB261" s="33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>
        <v>3</v>
      </c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108">
        <f t="shared" si="3"/>
        <v>3</v>
      </c>
    </row>
    <row r="262" spans="1:133" ht="15.75" thickBot="1">
      <c r="A262" s="50" t="s">
        <v>267</v>
      </c>
      <c r="B262" s="84" t="s">
        <v>430</v>
      </c>
      <c r="C262" s="76"/>
      <c r="D262" s="32"/>
      <c r="E262" s="32"/>
      <c r="F262" s="32"/>
      <c r="G262" s="32"/>
      <c r="H262" s="32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4"/>
      <c r="AB262" s="33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>
        <v>3</v>
      </c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108">
        <f t="shared" ref="EC262:EC325" si="4">SUM(C262:EB262)</f>
        <v>3</v>
      </c>
    </row>
    <row r="263" spans="1:133" ht="15.75" thickBot="1">
      <c r="A263" s="52" t="s">
        <v>125</v>
      </c>
      <c r="B263" s="83" t="s">
        <v>292</v>
      </c>
      <c r="C263" s="76"/>
      <c r="D263" s="32"/>
      <c r="E263" s="32"/>
      <c r="F263" s="32"/>
      <c r="G263" s="32"/>
      <c r="H263" s="32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4"/>
      <c r="AB263" s="33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>
        <v>3</v>
      </c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108">
        <f t="shared" si="4"/>
        <v>3</v>
      </c>
    </row>
    <row r="264" spans="1:133" ht="15.75" thickBot="1">
      <c r="A264" s="20" t="s">
        <v>54</v>
      </c>
      <c r="B264" s="60" t="s">
        <v>60</v>
      </c>
      <c r="C264" s="76"/>
      <c r="D264" s="32"/>
      <c r="E264" s="32"/>
      <c r="F264" s="32"/>
      <c r="G264" s="32"/>
      <c r="H264" s="32">
        <v>3</v>
      </c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4"/>
      <c r="AB264" s="33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108">
        <f t="shared" si="4"/>
        <v>3</v>
      </c>
    </row>
    <row r="265" spans="1:133" ht="15.75" thickBot="1">
      <c r="A265" s="51" t="s">
        <v>29</v>
      </c>
      <c r="B265" s="85" t="s">
        <v>555</v>
      </c>
      <c r="C265" s="76"/>
      <c r="D265" s="32"/>
      <c r="E265" s="32"/>
      <c r="F265" s="32"/>
      <c r="G265" s="32"/>
      <c r="H265" s="32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4"/>
      <c r="AB265" s="33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>
        <v>3</v>
      </c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108">
        <f t="shared" si="4"/>
        <v>3</v>
      </c>
    </row>
    <row r="266" spans="1:133" ht="15.75" thickBot="1">
      <c r="A266" s="51" t="s">
        <v>486</v>
      </c>
      <c r="B266" s="85" t="s">
        <v>87</v>
      </c>
      <c r="C266" s="76"/>
      <c r="D266" s="32"/>
      <c r="E266" s="32"/>
      <c r="F266" s="32"/>
      <c r="G266" s="32"/>
      <c r="H266" s="32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4"/>
      <c r="AB266" s="33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>
        <v>3</v>
      </c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108">
        <f t="shared" si="4"/>
        <v>3</v>
      </c>
    </row>
    <row r="267" spans="1:133" ht="15.75" thickBot="1">
      <c r="A267" s="125" t="s">
        <v>25</v>
      </c>
      <c r="B267" s="129" t="s">
        <v>35</v>
      </c>
      <c r="C267" s="76"/>
      <c r="D267" s="32"/>
      <c r="E267" s="32">
        <v>3</v>
      </c>
      <c r="F267" s="32"/>
      <c r="G267" s="32"/>
      <c r="H267" s="32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4"/>
      <c r="AB267" s="33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108">
        <f t="shared" si="4"/>
        <v>3</v>
      </c>
    </row>
    <row r="268" spans="1:133" ht="15.75" thickBot="1">
      <c r="A268" s="51" t="s">
        <v>611</v>
      </c>
      <c r="B268" s="118" t="s">
        <v>260</v>
      </c>
      <c r="C268" s="76"/>
      <c r="D268" s="32"/>
      <c r="E268" s="32"/>
      <c r="F268" s="32"/>
      <c r="G268" s="32"/>
      <c r="H268" s="32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4"/>
      <c r="AB268" s="33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>
        <v>3</v>
      </c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108">
        <f t="shared" si="4"/>
        <v>3</v>
      </c>
    </row>
    <row r="269" spans="1:133" ht="15.75" thickBot="1">
      <c r="A269" s="51" t="s">
        <v>431</v>
      </c>
      <c r="B269" s="118" t="s">
        <v>209</v>
      </c>
      <c r="C269" s="76"/>
      <c r="D269" s="32"/>
      <c r="E269" s="32"/>
      <c r="F269" s="32"/>
      <c r="G269" s="32"/>
      <c r="H269" s="32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4"/>
      <c r="AB269" s="33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>
        <v>3</v>
      </c>
      <c r="DV269" s="34"/>
      <c r="DW269" s="34"/>
      <c r="DX269" s="34"/>
      <c r="DY269" s="34"/>
      <c r="DZ269" s="34"/>
      <c r="EA269" s="34"/>
      <c r="EB269" s="34"/>
      <c r="EC269" s="108">
        <f t="shared" si="4"/>
        <v>3</v>
      </c>
    </row>
    <row r="270" spans="1:133" ht="15.75" thickBot="1">
      <c r="A270" s="39" t="s">
        <v>225</v>
      </c>
      <c r="B270" s="116" t="s">
        <v>226</v>
      </c>
      <c r="C270" s="76"/>
      <c r="D270" s="32"/>
      <c r="E270" s="32"/>
      <c r="F270" s="32"/>
      <c r="G270" s="32"/>
      <c r="H270" s="32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4"/>
      <c r="AB270" s="33"/>
      <c r="AC270" s="34"/>
      <c r="AD270" s="34">
        <v>3</v>
      </c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108">
        <f t="shared" si="4"/>
        <v>3</v>
      </c>
    </row>
    <row r="271" spans="1:133" ht="15.75" thickBot="1">
      <c r="A271" s="51" t="s">
        <v>498</v>
      </c>
      <c r="B271" s="118" t="s">
        <v>495</v>
      </c>
      <c r="C271" s="76"/>
      <c r="D271" s="32"/>
      <c r="E271" s="32"/>
      <c r="F271" s="32"/>
      <c r="G271" s="32"/>
      <c r="H271" s="32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4"/>
      <c r="AB271" s="33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>
        <v>3</v>
      </c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108">
        <f t="shared" si="4"/>
        <v>3</v>
      </c>
    </row>
    <row r="272" spans="1:133" ht="15.75" thickBot="1">
      <c r="A272" s="51" t="s">
        <v>398</v>
      </c>
      <c r="B272" s="118" t="s">
        <v>399</v>
      </c>
      <c r="C272" s="76"/>
      <c r="D272" s="32"/>
      <c r="E272" s="32"/>
      <c r="F272" s="32"/>
      <c r="G272" s="32"/>
      <c r="H272" s="32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4"/>
      <c r="AB272" s="33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>
        <v>3</v>
      </c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108">
        <f t="shared" si="4"/>
        <v>3</v>
      </c>
    </row>
    <row r="273" spans="1:133" ht="15.75" thickBot="1">
      <c r="A273" s="52" t="s">
        <v>570</v>
      </c>
      <c r="B273" s="117" t="s">
        <v>598</v>
      </c>
      <c r="C273" s="76"/>
      <c r="D273" s="32"/>
      <c r="E273" s="32"/>
      <c r="F273" s="32"/>
      <c r="G273" s="32"/>
      <c r="H273" s="32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4"/>
      <c r="AB273" s="33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>
        <v>3</v>
      </c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108">
        <f t="shared" si="4"/>
        <v>3</v>
      </c>
    </row>
    <row r="274" spans="1:133" ht="15.75" thickBot="1">
      <c r="A274" s="50" t="s">
        <v>570</v>
      </c>
      <c r="B274" s="117" t="s">
        <v>172</v>
      </c>
      <c r="C274" s="76"/>
      <c r="D274" s="32"/>
      <c r="E274" s="32"/>
      <c r="F274" s="32"/>
      <c r="G274" s="32"/>
      <c r="H274" s="32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4"/>
      <c r="AB274" s="33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>
        <v>3</v>
      </c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108">
        <f t="shared" si="4"/>
        <v>3</v>
      </c>
    </row>
    <row r="275" spans="1:133" ht="15.75" thickBot="1">
      <c r="A275" s="51" t="s">
        <v>308</v>
      </c>
      <c r="B275" s="118" t="s">
        <v>130</v>
      </c>
      <c r="C275" s="76"/>
      <c r="D275" s="32"/>
      <c r="E275" s="32"/>
      <c r="F275" s="32"/>
      <c r="G275" s="32"/>
      <c r="H275" s="32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4"/>
      <c r="AB275" s="33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>
        <v>3</v>
      </c>
      <c r="DU275" s="34"/>
      <c r="DV275" s="34"/>
      <c r="DW275" s="34"/>
      <c r="DX275" s="34"/>
      <c r="DY275" s="34"/>
      <c r="DZ275" s="34"/>
      <c r="EA275" s="34"/>
      <c r="EB275" s="34"/>
      <c r="EC275" s="108">
        <f t="shared" si="4"/>
        <v>3</v>
      </c>
    </row>
    <row r="276" spans="1:133" ht="15.75" thickBot="1">
      <c r="A276" s="39" t="s">
        <v>137</v>
      </c>
      <c r="B276" s="116" t="s">
        <v>138</v>
      </c>
      <c r="C276" s="76"/>
      <c r="D276" s="32"/>
      <c r="E276" s="32"/>
      <c r="F276" s="32"/>
      <c r="G276" s="32"/>
      <c r="H276" s="32"/>
      <c r="I276" s="33"/>
      <c r="J276" s="33"/>
      <c r="K276" s="33"/>
      <c r="L276" s="33"/>
      <c r="M276" s="33"/>
      <c r="N276" s="33"/>
      <c r="O276" s="33"/>
      <c r="P276" s="33"/>
      <c r="Q276" s="33"/>
      <c r="R276" s="33">
        <v>3</v>
      </c>
      <c r="S276" s="33"/>
      <c r="T276" s="33"/>
      <c r="U276" s="33"/>
      <c r="V276" s="33"/>
      <c r="W276" s="33"/>
      <c r="X276" s="33"/>
      <c r="Y276" s="33"/>
      <c r="Z276" s="33"/>
      <c r="AA276" s="34"/>
      <c r="AB276" s="33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108">
        <f t="shared" si="4"/>
        <v>3</v>
      </c>
    </row>
    <row r="277" spans="1:133" ht="15.75" thickBot="1">
      <c r="A277" s="51" t="s">
        <v>606</v>
      </c>
      <c r="B277" s="118" t="s">
        <v>607</v>
      </c>
      <c r="C277" s="76"/>
      <c r="D277" s="32"/>
      <c r="E277" s="32"/>
      <c r="F277" s="32"/>
      <c r="G277" s="32"/>
      <c r="H277" s="32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4"/>
      <c r="AB277" s="33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>
        <v>3</v>
      </c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108">
        <f t="shared" si="4"/>
        <v>3</v>
      </c>
    </row>
    <row r="278" spans="1:133" ht="15.75" thickBot="1">
      <c r="A278" s="52" t="s">
        <v>145</v>
      </c>
      <c r="B278" s="119" t="s">
        <v>468</v>
      </c>
      <c r="C278" s="76"/>
      <c r="D278" s="32"/>
      <c r="E278" s="32"/>
      <c r="F278" s="32"/>
      <c r="G278" s="32"/>
      <c r="H278" s="32"/>
      <c r="I278" s="33">
        <v>3</v>
      </c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4"/>
      <c r="AB278" s="33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108">
        <f t="shared" si="4"/>
        <v>3</v>
      </c>
    </row>
    <row r="279" spans="1:133" ht="15.75" thickBot="1">
      <c r="A279" s="50" t="s">
        <v>516</v>
      </c>
      <c r="B279" s="117" t="s">
        <v>61</v>
      </c>
      <c r="C279" s="76"/>
      <c r="D279" s="32"/>
      <c r="E279" s="32"/>
      <c r="F279" s="32"/>
      <c r="G279" s="32"/>
      <c r="H279" s="32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4"/>
      <c r="AB279" s="33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>
        <v>3</v>
      </c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108">
        <f t="shared" si="4"/>
        <v>3</v>
      </c>
    </row>
    <row r="280" spans="1:133" ht="15.75" thickBot="1">
      <c r="A280" s="52" t="s">
        <v>599</v>
      </c>
      <c r="B280" s="117" t="s">
        <v>600</v>
      </c>
      <c r="C280" s="76"/>
      <c r="D280" s="32"/>
      <c r="E280" s="32"/>
      <c r="F280" s="32"/>
      <c r="G280" s="32"/>
      <c r="H280" s="32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4"/>
      <c r="AB280" s="33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>
        <v>3</v>
      </c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108">
        <f t="shared" si="4"/>
        <v>3</v>
      </c>
    </row>
    <row r="281" spans="1:133" ht="15.75" thickBot="1">
      <c r="A281" s="50" t="s">
        <v>599</v>
      </c>
      <c r="B281" s="117" t="s">
        <v>601</v>
      </c>
      <c r="C281" s="76"/>
      <c r="D281" s="32"/>
      <c r="E281" s="32"/>
      <c r="F281" s="32"/>
      <c r="G281" s="32"/>
      <c r="H281" s="32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4"/>
      <c r="AB281" s="33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>
        <v>3</v>
      </c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108">
        <f t="shared" si="4"/>
        <v>3</v>
      </c>
    </row>
    <row r="282" spans="1:133" ht="15.75" thickBot="1">
      <c r="A282" s="39" t="s">
        <v>223</v>
      </c>
      <c r="B282" s="116" t="s">
        <v>224</v>
      </c>
      <c r="C282" s="76"/>
      <c r="D282" s="32"/>
      <c r="E282" s="32"/>
      <c r="F282" s="32"/>
      <c r="G282" s="32"/>
      <c r="H282" s="32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4"/>
      <c r="AB282" s="33"/>
      <c r="AC282" s="34"/>
      <c r="AD282" s="34">
        <v>3</v>
      </c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108">
        <f t="shared" si="4"/>
        <v>3</v>
      </c>
    </row>
    <row r="283" spans="1:133" ht="15.75" thickBot="1">
      <c r="A283" s="52" t="s">
        <v>247</v>
      </c>
      <c r="B283" s="119" t="s">
        <v>248</v>
      </c>
      <c r="C283" s="76"/>
      <c r="D283" s="32"/>
      <c r="E283" s="32"/>
      <c r="F283" s="32"/>
      <c r="G283" s="32"/>
      <c r="H283" s="32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4"/>
      <c r="AB283" s="33"/>
      <c r="AC283" s="34"/>
      <c r="AD283" s="34"/>
      <c r="AE283" s="34"/>
      <c r="AF283" s="34"/>
      <c r="AG283" s="34">
        <v>3</v>
      </c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108">
        <f t="shared" si="4"/>
        <v>3</v>
      </c>
    </row>
    <row r="284" spans="1:133" ht="15.75" thickBot="1">
      <c r="A284" s="39" t="s">
        <v>8</v>
      </c>
      <c r="B284" s="116" t="s">
        <v>14</v>
      </c>
      <c r="C284" s="76">
        <v>3</v>
      </c>
      <c r="D284" s="32"/>
      <c r="E284" s="32"/>
      <c r="F284" s="32"/>
      <c r="G284" s="32"/>
      <c r="H284" s="32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4"/>
      <c r="AB284" s="33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108">
        <f t="shared" si="4"/>
        <v>3</v>
      </c>
    </row>
    <row r="285" spans="1:133" ht="15.75" thickBot="1">
      <c r="A285" s="50" t="s">
        <v>406</v>
      </c>
      <c r="B285" s="117" t="s">
        <v>407</v>
      </c>
      <c r="C285" s="76"/>
      <c r="D285" s="32"/>
      <c r="E285" s="32"/>
      <c r="F285" s="32"/>
      <c r="G285" s="32"/>
      <c r="H285" s="32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4"/>
      <c r="AB285" s="33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>
        <v>3</v>
      </c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108">
        <f t="shared" si="4"/>
        <v>3</v>
      </c>
    </row>
    <row r="286" spans="1:133" ht="15.75" thickBot="1">
      <c r="A286" s="50" t="s">
        <v>455</v>
      </c>
      <c r="B286" s="117" t="s">
        <v>183</v>
      </c>
      <c r="C286" s="76"/>
      <c r="D286" s="32"/>
      <c r="E286" s="32"/>
      <c r="F286" s="32"/>
      <c r="G286" s="32"/>
      <c r="H286" s="32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4"/>
      <c r="AB286" s="33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>
        <v>3</v>
      </c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108">
        <f t="shared" si="4"/>
        <v>3</v>
      </c>
    </row>
    <row r="287" spans="1:133" ht="15.75" thickBot="1">
      <c r="A287" s="51" t="s">
        <v>231</v>
      </c>
      <c r="B287" s="118" t="s">
        <v>355</v>
      </c>
      <c r="C287" s="76"/>
      <c r="D287" s="32"/>
      <c r="E287" s="32"/>
      <c r="F287" s="32"/>
      <c r="G287" s="32"/>
      <c r="H287" s="32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4"/>
      <c r="AB287" s="33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>
        <v>3</v>
      </c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108">
        <f t="shared" si="4"/>
        <v>3</v>
      </c>
    </row>
    <row r="288" spans="1:133" ht="15.75" thickBot="1">
      <c r="A288" s="51" t="s">
        <v>493</v>
      </c>
      <c r="B288" s="118" t="s">
        <v>608</v>
      </c>
      <c r="C288" s="76"/>
      <c r="D288" s="32"/>
      <c r="E288" s="32"/>
      <c r="F288" s="32"/>
      <c r="G288" s="32"/>
      <c r="H288" s="32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4"/>
      <c r="AB288" s="33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>
        <v>3</v>
      </c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108">
        <f t="shared" si="4"/>
        <v>3</v>
      </c>
    </row>
    <row r="289" spans="1:133" ht="15.75" thickBot="1">
      <c r="A289" s="51" t="s">
        <v>490</v>
      </c>
      <c r="B289" s="118" t="s">
        <v>191</v>
      </c>
      <c r="C289" s="76"/>
      <c r="D289" s="32"/>
      <c r="E289" s="32"/>
      <c r="F289" s="32"/>
      <c r="G289" s="32"/>
      <c r="H289" s="32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4"/>
      <c r="AB289" s="33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>
        <v>3</v>
      </c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108">
        <f t="shared" si="4"/>
        <v>3</v>
      </c>
    </row>
    <row r="290" spans="1:133" ht="15.75" thickBot="1">
      <c r="A290" s="39" t="s">
        <v>356</v>
      </c>
      <c r="B290" s="116" t="s">
        <v>236</v>
      </c>
      <c r="C290" s="76"/>
      <c r="D290" s="32"/>
      <c r="E290" s="32"/>
      <c r="F290" s="32"/>
      <c r="G290" s="32"/>
      <c r="H290" s="32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4"/>
      <c r="AB290" s="33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>
        <v>3</v>
      </c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108">
        <f t="shared" si="4"/>
        <v>3</v>
      </c>
    </row>
    <row r="291" spans="1:133" ht="15.75" thickBot="1">
      <c r="A291" s="50" t="s">
        <v>619</v>
      </c>
      <c r="B291" s="117" t="s">
        <v>277</v>
      </c>
      <c r="C291" s="76"/>
      <c r="D291" s="32"/>
      <c r="E291" s="32"/>
      <c r="F291" s="32"/>
      <c r="G291" s="32"/>
      <c r="H291" s="32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4"/>
      <c r="AB291" s="33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>
        <v>3</v>
      </c>
      <c r="DT291" s="34"/>
      <c r="DU291" s="34"/>
      <c r="DV291" s="34"/>
      <c r="DW291" s="34"/>
      <c r="DX291" s="34"/>
      <c r="DY291" s="34"/>
      <c r="DZ291" s="34"/>
      <c r="EA291" s="34"/>
      <c r="EB291" s="34"/>
      <c r="EC291" s="108">
        <f t="shared" si="4"/>
        <v>3</v>
      </c>
    </row>
    <row r="292" spans="1:133" ht="15.75" thickBot="1">
      <c r="A292" s="20" t="s">
        <v>111</v>
      </c>
      <c r="B292" s="58" t="s">
        <v>112</v>
      </c>
      <c r="C292" s="76"/>
      <c r="D292" s="32"/>
      <c r="E292" s="32"/>
      <c r="F292" s="32"/>
      <c r="G292" s="32"/>
      <c r="H292" s="32"/>
      <c r="I292" s="33"/>
      <c r="J292" s="33"/>
      <c r="K292" s="33"/>
      <c r="L292" s="33"/>
      <c r="M292" s="33"/>
      <c r="N292" s="33">
        <v>3</v>
      </c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4"/>
      <c r="AB292" s="33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108">
        <f t="shared" si="4"/>
        <v>3</v>
      </c>
    </row>
    <row r="293" spans="1:133" ht="15.75" thickBot="1">
      <c r="A293" s="21" t="s">
        <v>297</v>
      </c>
      <c r="B293" s="80" t="s">
        <v>613</v>
      </c>
      <c r="C293" s="76"/>
      <c r="D293" s="32"/>
      <c r="E293" s="32"/>
      <c r="F293" s="32"/>
      <c r="G293" s="32"/>
      <c r="H293" s="32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4"/>
      <c r="AB293" s="33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>
        <v>3</v>
      </c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108">
        <f t="shared" si="4"/>
        <v>3</v>
      </c>
    </row>
    <row r="294" spans="1:133" ht="15.75" thickBot="1">
      <c r="A294" s="22" t="s">
        <v>581</v>
      </c>
      <c r="B294" s="82" t="s">
        <v>39</v>
      </c>
      <c r="C294" s="76"/>
      <c r="D294" s="32"/>
      <c r="E294" s="32"/>
      <c r="F294" s="32"/>
      <c r="G294" s="32"/>
      <c r="H294" s="32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4"/>
      <c r="AB294" s="33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>
        <v>3</v>
      </c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108">
        <f t="shared" si="4"/>
        <v>3</v>
      </c>
    </row>
    <row r="295" spans="1:133" ht="15.75" thickBot="1">
      <c r="A295" s="20" t="s">
        <v>165</v>
      </c>
      <c r="B295" s="58" t="s">
        <v>88</v>
      </c>
      <c r="C295" s="76"/>
      <c r="D295" s="32"/>
      <c r="E295" s="32"/>
      <c r="F295" s="32"/>
      <c r="G295" s="32"/>
      <c r="H295" s="32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>
        <v>3</v>
      </c>
      <c r="V295" s="33"/>
      <c r="W295" s="33"/>
      <c r="X295" s="33"/>
      <c r="Y295" s="33"/>
      <c r="Z295" s="33"/>
      <c r="AA295" s="34"/>
      <c r="AB295" s="33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108">
        <f t="shared" si="4"/>
        <v>3</v>
      </c>
    </row>
    <row r="296" spans="1:133" ht="15.75" thickBot="1">
      <c r="A296" s="20" t="s">
        <v>340</v>
      </c>
      <c r="B296" s="58" t="s">
        <v>341</v>
      </c>
      <c r="C296" s="76"/>
      <c r="D296" s="32"/>
      <c r="E296" s="32"/>
      <c r="F296" s="32"/>
      <c r="G296" s="32"/>
      <c r="H296" s="32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4"/>
      <c r="AB296" s="33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>
        <v>3</v>
      </c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108">
        <f t="shared" si="4"/>
        <v>3</v>
      </c>
    </row>
    <row r="297" spans="1:133" ht="15.75" thickBot="1">
      <c r="A297" s="22" t="s">
        <v>514</v>
      </c>
      <c r="B297" s="82" t="s">
        <v>513</v>
      </c>
      <c r="C297" s="76"/>
      <c r="D297" s="32"/>
      <c r="E297" s="32"/>
      <c r="F297" s="32"/>
      <c r="G297" s="32"/>
      <c r="H297" s="32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4"/>
      <c r="AB297" s="33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>
        <v>3</v>
      </c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108">
        <f t="shared" si="4"/>
        <v>3</v>
      </c>
    </row>
    <row r="298" spans="1:133" ht="15.75" thickBot="1">
      <c r="A298" s="23" t="s">
        <v>564</v>
      </c>
      <c r="B298" s="82" t="s">
        <v>565</v>
      </c>
      <c r="C298" s="76"/>
      <c r="D298" s="32"/>
      <c r="E298" s="32"/>
      <c r="F298" s="32"/>
      <c r="G298" s="32"/>
      <c r="H298" s="32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4"/>
      <c r="AB298" s="33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>
        <v>3</v>
      </c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108">
        <f t="shared" si="4"/>
        <v>3</v>
      </c>
    </row>
    <row r="299" spans="1:133" ht="15.75" thickBot="1">
      <c r="A299" s="22" t="s">
        <v>174</v>
      </c>
      <c r="B299" s="82" t="s">
        <v>275</v>
      </c>
      <c r="C299" s="76"/>
      <c r="D299" s="32"/>
      <c r="E299" s="32"/>
      <c r="F299" s="32"/>
      <c r="G299" s="32"/>
      <c r="H299" s="32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4"/>
      <c r="AB299" s="33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>
        <v>3</v>
      </c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108">
        <f t="shared" si="4"/>
        <v>3</v>
      </c>
    </row>
    <row r="300" spans="1:133" ht="15.75" thickBot="1">
      <c r="A300" s="52" t="s">
        <v>174</v>
      </c>
      <c r="B300" s="84" t="s">
        <v>562</v>
      </c>
      <c r="C300" s="76"/>
      <c r="D300" s="32"/>
      <c r="E300" s="32"/>
      <c r="F300" s="32"/>
      <c r="G300" s="32"/>
      <c r="H300" s="32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4"/>
      <c r="AB300" s="33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>
        <v>3</v>
      </c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108">
        <f t="shared" si="4"/>
        <v>3</v>
      </c>
    </row>
    <row r="301" spans="1:133" ht="15.75" thickBot="1">
      <c r="A301" s="52" t="s">
        <v>174</v>
      </c>
      <c r="B301" s="84" t="s">
        <v>563</v>
      </c>
      <c r="C301" s="76"/>
      <c r="D301" s="32"/>
      <c r="E301" s="32"/>
      <c r="F301" s="32"/>
      <c r="G301" s="32"/>
      <c r="H301" s="32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4"/>
      <c r="AB301" s="33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>
        <v>3</v>
      </c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108">
        <f t="shared" si="4"/>
        <v>3</v>
      </c>
    </row>
    <row r="302" spans="1:133" ht="15.75" thickBot="1">
      <c r="A302" s="50" t="s">
        <v>450</v>
      </c>
      <c r="B302" s="84" t="s">
        <v>456</v>
      </c>
      <c r="C302" s="76"/>
      <c r="D302" s="32"/>
      <c r="E302" s="32"/>
      <c r="F302" s="32"/>
      <c r="G302" s="32"/>
      <c r="H302" s="32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4"/>
      <c r="AB302" s="33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>
        <v>3</v>
      </c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108">
        <f t="shared" si="4"/>
        <v>3</v>
      </c>
    </row>
    <row r="303" spans="1:133" ht="15.75" thickBot="1">
      <c r="A303" s="50" t="s">
        <v>404</v>
      </c>
      <c r="B303" s="84" t="s">
        <v>405</v>
      </c>
      <c r="C303" s="76"/>
      <c r="D303" s="32"/>
      <c r="E303" s="32"/>
      <c r="F303" s="32"/>
      <c r="G303" s="32"/>
      <c r="H303" s="32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4"/>
      <c r="AB303" s="33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>
        <v>3</v>
      </c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108">
        <f t="shared" si="4"/>
        <v>3</v>
      </c>
    </row>
    <row r="304" spans="1:133" ht="15.75" thickBot="1">
      <c r="A304" s="50" t="s">
        <v>187</v>
      </c>
      <c r="B304" s="84" t="s">
        <v>192</v>
      </c>
      <c r="C304" s="76"/>
      <c r="D304" s="32"/>
      <c r="E304" s="32"/>
      <c r="F304" s="32"/>
      <c r="G304" s="32"/>
      <c r="H304" s="32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>
        <v>3</v>
      </c>
      <c r="Y304" s="33"/>
      <c r="Z304" s="33"/>
      <c r="AA304" s="34"/>
      <c r="AB304" s="33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108">
        <f t="shared" si="4"/>
        <v>3</v>
      </c>
    </row>
    <row r="305" spans="1:133" ht="15.75" thickBot="1">
      <c r="A305" s="50" t="s">
        <v>187</v>
      </c>
      <c r="B305" s="83" t="s">
        <v>193</v>
      </c>
      <c r="C305" s="76"/>
      <c r="D305" s="32"/>
      <c r="E305" s="32"/>
      <c r="F305" s="32"/>
      <c r="G305" s="32"/>
      <c r="H305" s="32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>
        <v>3</v>
      </c>
      <c r="Y305" s="33"/>
      <c r="Z305" s="33"/>
      <c r="AA305" s="34"/>
      <c r="AB305" s="33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108">
        <f t="shared" si="4"/>
        <v>3</v>
      </c>
    </row>
    <row r="306" spans="1:133" ht="15.75" thickBot="1">
      <c r="A306" s="51" t="s">
        <v>473</v>
      </c>
      <c r="B306" s="85" t="s">
        <v>474</v>
      </c>
      <c r="C306" s="76"/>
      <c r="D306" s="32"/>
      <c r="E306" s="32"/>
      <c r="F306" s="32"/>
      <c r="G306" s="32"/>
      <c r="H306" s="32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4"/>
      <c r="AB306" s="33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>
        <v>3</v>
      </c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108">
        <f t="shared" si="4"/>
        <v>3</v>
      </c>
    </row>
    <row r="307" spans="1:133" ht="15.75" thickBot="1">
      <c r="A307" s="39" t="s">
        <v>113</v>
      </c>
      <c r="B307" s="60" t="s">
        <v>447</v>
      </c>
      <c r="C307" s="76"/>
      <c r="D307" s="32"/>
      <c r="E307" s="32"/>
      <c r="F307" s="32"/>
      <c r="G307" s="32"/>
      <c r="H307" s="32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4"/>
      <c r="AB307" s="33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>
        <v>3</v>
      </c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108">
        <f t="shared" si="4"/>
        <v>3</v>
      </c>
    </row>
    <row r="308" spans="1:133" ht="15.75" thickBot="1">
      <c r="A308" s="51" t="s">
        <v>532</v>
      </c>
      <c r="B308" s="85" t="s">
        <v>533</v>
      </c>
      <c r="C308" s="76"/>
      <c r="D308" s="32"/>
      <c r="E308" s="32"/>
      <c r="F308" s="32"/>
      <c r="G308" s="32"/>
      <c r="H308" s="32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4"/>
      <c r="AB308" s="33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>
        <v>3</v>
      </c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108">
        <f t="shared" si="4"/>
        <v>3</v>
      </c>
    </row>
    <row r="309" spans="1:133" ht="15.75" thickBot="1">
      <c r="A309" s="39" t="s">
        <v>377</v>
      </c>
      <c r="B309" s="60" t="s">
        <v>378</v>
      </c>
      <c r="C309" s="76"/>
      <c r="D309" s="32"/>
      <c r="E309" s="32"/>
      <c r="F309" s="32"/>
      <c r="G309" s="32"/>
      <c r="H309" s="32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4"/>
      <c r="AB309" s="33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>
        <v>3</v>
      </c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108">
        <f t="shared" si="4"/>
        <v>3</v>
      </c>
    </row>
    <row r="310" spans="1:133" ht="15.75" thickBot="1">
      <c r="A310" s="39" t="s">
        <v>265</v>
      </c>
      <c r="B310" s="60" t="s">
        <v>266</v>
      </c>
      <c r="C310" s="76"/>
      <c r="D310" s="32"/>
      <c r="E310" s="32"/>
      <c r="F310" s="32"/>
      <c r="G310" s="32"/>
      <c r="H310" s="32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4"/>
      <c r="AB310" s="33"/>
      <c r="AC310" s="34"/>
      <c r="AD310" s="34"/>
      <c r="AE310" s="34"/>
      <c r="AF310" s="34"/>
      <c r="AG310" s="34"/>
      <c r="AH310" s="34"/>
      <c r="AI310" s="34"/>
      <c r="AJ310" s="34"/>
      <c r="AK310" s="34">
        <v>3</v>
      </c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108">
        <f t="shared" si="4"/>
        <v>3</v>
      </c>
    </row>
    <row r="311" spans="1:133" ht="15.75" thickBot="1">
      <c r="A311" s="52" t="s">
        <v>469</v>
      </c>
      <c r="B311" s="83" t="s">
        <v>470</v>
      </c>
      <c r="C311" s="76"/>
      <c r="D311" s="32"/>
      <c r="E311" s="32"/>
      <c r="F311" s="32"/>
      <c r="G311" s="32"/>
      <c r="H311" s="32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4"/>
      <c r="AB311" s="33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>
        <v>3</v>
      </c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108">
        <f t="shared" si="4"/>
        <v>3</v>
      </c>
    </row>
    <row r="312" spans="1:133" ht="15.75" thickBot="1">
      <c r="A312" s="50" t="s">
        <v>566</v>
      </c>
      <c r="B312" s="84" t="s">
        <v>567</v>
      </c>
      <c r="C312" s="76"/>
      <c r="D312" s="32"/>
      <c r="E312" s="32"/>
      <c r="F312" s="32"/>
      <c r="G312" s="32"/>
      <c r="H312" s="32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4"/>
      <c r="AB312" s="33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>
        <v>3</v>
      </c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108">
        <f t="shared" si="4"/>
        <v>3</v>
      </c>
    </row>
    <row r="313" spans="1:133" ht="15.75" thickBot="1">
      <c r="A313" s="39" t="s">
        <v>127</v>
      </c>
      <c r="B313" s="60" t="s">
        <v>128</v>
      </c>
      <c r="C313" s="76"/>
      <c r="D313" s="32"/>
      <c r="E313" s="32"/>
      <c r="F313" s="32"/>
      <c r="G313" s="32"/>
      <c r="H313" s="32"/>
      <c r="I313" s="33"/>
      <c r="J313" s="33"/>
      <c r="K313" s="33"/>
      <c r="L313" s="33"/>
      <c r="M313" s="33"/>
      <c r="N313" s="33"/>
      <c r="O313" s="33"/>
      <c r="P313" s="33">
        <v>3</v>
      </c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4"/>
      <c r="AB313" s="33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108">
        <f t="shared" si="4"/>
        <v>3</v>
      </c>
    </row>
    <row r="314" spans="1:133" ht="15.75" thickBot="1">
      <c r="A314" s="52" t="s">
        <v>290</v>
      </c>
      <c r="B314" s="83" t="s">
        <v>291</v>
      </c>
      <c r="C314" s="76"/>
      <c r="D314" s="32"/>
      <c r="E314" s="32"/>
      <c r="F314" s="32"/>
      <c r="G314" s="32"/>
      <c r="H314" s="32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4"/>
      <c r="AB314" s="33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>
        <v>3</v>
      </c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108">
        <f t="shared" si="4"/>
        <v>3</v>
      </c>
    </row>
    <row r="315" spans="1:133" ht="15.75" thickBot="1">
      <c r="A315" s="51" t="s">
        <v>475</v>
      </c>
      <c r="B315" s="85" t="s">
        <v>250</v>
      </c>
      <c r="C315" s="76"/>
      <c r="D315" s="32"/>
      <c r="E315" s="32"/>
      <c r="F315" s="32"/>
      <c r="G315" s="32"/>
      <c r="H315" s="32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4"/>
      <c r="AB315" s="33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>
        <v>3</v>
      </c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108">
        <f t="shared" si="4"/>
        <v>3</v>
      </c>
    </row>
    <row r="316" spans="1:133" ht="15.75" thickBot="1">
      <c r="A316" s="39" t="s">
        <v>242</v>
      </c>
      <c r="B316" s="60" t="s">
        <v>192</v>
      </c>
      <c r="C316" s="76"/>
      <c r="D316" s="32"/>
      <c r="E316" s="32"/>
      <c r="F316" s="32"/>
      <c r="G316" s="32"/>
      <c r="H316" s="32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4"/>
      <c r="AB316" s="33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>
        <v>3</v>
      </c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108">
        <f t="shared" si="4"/>
        <v>3</v>
      </c>
    </row>
    <row r="317" spans="1:133" ht="15.75" thickBot="1">
      <c r="A317" s="39" t="s">
        <v>242</v>
      </c>
      <c r="B317" s="60" t="s">
        <v>452</v>
      </c>
      <c r="C317" s="76"/>
      <c r="D317" s="32"/>
      <c r="E317" s="32"/>
      <c r="F317" s="32"/>
      <c r="G317" s="32"/>
      <c r="H317" s="32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4"/>
      <c r="AB317" s="33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>
        <v>3</v>
      </c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108">
        <f t="shared" si="4"/>
        <v>3</v>
      </c>
    </row>
    <row r="318" spans="1:133" ht="15.75" thickBot="1">
      <c r="A318" s="50"/>
      <c r="B318" s="84" t="s">
        <v>326</v>
      </c>
      <c r="C318" s="76"/>
      <c r="D318" s="32"/>
      <c r="E318" s="32"/>
      <c r="F318" s="32"/>
      <c r="G318" s="32"/>
      <c r="H318" s="32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4"/>
      <c r="AB318" s="33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>
        <v>3</v>
      </c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108">
        <f t="shared" si="4"/>
        <v>3</v>
      </c>
    </row>
    <row r="319" spans="1:133" ht="15.75" thickBot="1">
      <c r="A319" s="50"/>
      <c r="B319" s="84" t="s">
        <v>327</v>
      </c>
      <c r="C319" s="76"/>
      <c r="D319" s="32"/>
      <c r="E319" s="32"/>
      <c r="F319" s="32"/>
      <c r="G319" s="32"/>
      <c r="H319" s="32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4"/>
      <c r="AB319" s="33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>
        <v>3</v>
      </c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108">
        <f t="shared" si="4"/>
        <v>3</v>
      </c>
    </row>
    <row r="320" spans="1:133" ht="15.75" thickBot="1">
      <c r="A320" s="50"/>
      <c r="B320" s="84" t="s">
        <v>328</v>
      </c>
      <c r="C320" s="76"/>
      <c r="D320" s="32"/>
      <c r="E320" s="32"/>
      <c r="F320" s="32"/>
      <c r="G320" s="32"/>
      <c r="H320" s="32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4"/>
      <c r="AB320" s="33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>
        <v>3</v>
      </c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108">
        <f t="shared" si="4"/>
        <v>3</v>
      </c>
    </row>
    <row r="321" spans="1:133" ht="15.75" thickBot="1">
      <c r="A321" s="50"/>
      <c r="B321" s="84" t="s">
        <v>324</v>
      </c>
      <c r="C321" s="76"/>
      <c r="D321" s="32"/>
      <c r="E321" s="32"/>
      <c r="F321" s="32"/>
      <c r="G321" s="32"/>
      <c r="H321" s="32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4"/>
      <c r="AB321" s="33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>
        <v>3</v>
      </c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108">
        <f t="shared" si="4"/>
        <v>3</v>
      </c>
    </row>
    <row r="322" spans="1:133" ht="15.75" thickBot="1">
      <c r="A322" s="39" t="s">
        <v>366</v>
      </c>
      <c r="B322" s="60" t="s">
        <v>367</v>
      </c>
      <c r="C322" s="76"/>
      <c r="D322" s="32"/>
      <c r="E322" s="32"/>
      <c r="F322" s="32"/>
      <c r="G322" s="32"/>
      <c r="H322" s="32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4"/>
      <c r="AB322" s="33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>
        <v>2</v>
      </c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108">
        <f t="shared" si="4"/>
        <v>2</v>
      </c>
    </row>
    <row r="323" spans="1:133" ht="15.75" thickBot="1">
      <c r="A323" s="50" t="s">
        <v>530</v>
      </c>
      <c r="B323" s="84" t="s">
        <v>282</v>
      </c>
      <c r="C323" s="76"/>
      <c r="D323" s="32"/>
      <c r="E323" s="32"/>
      <c r="F323" s="32"/>
      <c r="G323" s="32"/>
      <c r="H323" s="32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4"/>
      <c r="AB323" s="33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>
        <v>2</v>
      </c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108">
        <f t="shared" si="4"/>
        <v>2</v>
      </c>
    </row>
    <row r="324" spans="1:133" ht="15.75" thickBot="1">
      <c r="A324" s="51" t="s">
        <v>129</v>
      </c>
      <c r="B324" s="85" t="s">
        <v>492</v>
      </c>
      <c r="C324" s="76"/>
      <c r="D324" s="32"/>
      <c r="E324" s="32"/>
      <c r="F324" s="32"/>
      <c r="G324" s="32"/>
      <c r="H324" s="32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4"/>
      <c r="AB324" s="33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>
        <v>2</v>
      </c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108">
        <f t="shared" si="4"/>
        <v>2</v>
      </c>
    </row>
    <row r="325" spans="1:133" ht="15.75" thickBot="1">
      <c r="A325" s="39" t="s">
        <v>453</v>
      </c>
      <c r="B325" s="60" t="s">
        <v>454</v>
      </c>
      <c r="C325" s="76"/>
      <c r="D325" s="32"/>
      <c r="E325" s="32"/>
      <c r="F325" s="32"/>
      <c r="G325" s="32"/>
      <c r="H325" s="32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4"/>
      <c r="AB325" s="33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>
        <v>2</v>
      </c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108">
        <f t="shared" si="4"/>
        <v>2</v>
      </c>
    </row>
    <row r="326" spans="1:133" ht="15.75" thickBot="1">
      <c r="A326" s="51" t="s">
        <v>544</v>
      </c>
      <c r="B326" s="85" t="s">
        <v>545</v>
      </c>
      <c r="C326" s="76"/>
      <c r="D326" s="32"/>
      <c r="E326" s="32"/>
      <c r="F326" s="32"/>
      <c r="G326" s="32"/>
      <c r="H326" s="32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4"/>
      <c r="AB326" s="33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>
        <v>2</v>
      </c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108">
        <f t="shared" ref="EC326:EC382" si="5">SUM(C326:EB326)</f>
        <v>2</v>
      </c>
    </row>
    <row r="327" spans="1:133" ht="15.75" thickBot="1">
      <c r="A327" s="51" t="s">
        <v>263</v>
      </c>
      <c r="B327" s="85" t="s">
        <v>524</v>
      </c>
      <c r="C327" s="76"/>
      <c r="D327" s="32"/>
      <c r="E327" s="32"/>
      <c r="F327" s="32"/>
      <c r="G327" s="32"/>
      <c r="H327" s="32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4"/>
      <c r="AB327" s="33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>
        <v>2</v>
      </c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108">
        <f t="shared" si="5"/>
        <v>2</v>
      </c>
    </row>
    <row r="328" spans="1:133" ht="15.75" thickBot="1">
      <c r="A328" s="51" t="s">
        <v>435</v>
      </c>
      <c r="B328" s="85" t="s">
        <v>506</v>
      </c>
      <c r="C328" s="76"/>
      <c r="D328" s="32"/>
      <c r="E328" s="32"/>
      <c r="F328" s="32"/>
      <c r="G328" s="32"/>
      <c r="H328" s="32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4"/>
      <c r="AB328" s="33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>
        <v>2</v>
      </c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108">
        <f t="shared" si="5"/>
        <v>2</v>
      </c>
    </row>
    <row r="329" spans="1:133" ht="15.75" thickBot="1">
      <c r="A329" s="39" t="s">
        <v>267</v>
      </c>
      <c r="B329" s="60" t="s">
        <v>269</v>
      </c>
      <c r="C329" s="76"/>
      <c r="D329" s="32"/>
      <c r="E329" s="32"/>
      <c r="F329" s="32"/>
      <c r="G329" s="32"/>
      <c r="H329" s="32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4"/>
      <c r="AB329" s="33"/>
      <c r="AC329" s="34"/>
      <c r="AD329" s="34"/>
      <c r="AE329" s="34"/>
      <c r="AF329" s="34"/>
      <c r="AG329" s="34"/>
      <c r="AH329" s="34"/>
      <c r="AI329" s="34"/>
      <c r="AJ329" s="34"/>
      <c r="AK329" s="34">
        <v>2</v>
      </c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108">
        <f t="shared" si="5"/>
        <v>2</v>
      </c>
    </row>
    <row r="330" spans="1:133" ht="15.75" thickBot="1">
      <c r="A330" s="50" t="s">
        <v>26</v>
      </c>
      <c r="B330" s="84" t="s">
        <v>37</v>
      </c>
      <c r="C330" s="76"/>
      <c r="D330" s="32"/>
      <c r="E330" s="32">
        <v>2</v>
      </c>
      <c r="F330" s="32"/>
      <c r="G330" s="32"/>
      <c r="H330" s="32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4"/>
      <c r="AB330" s="33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108">
        <f t="shared" si="5"/>
        <v>2</v>
      </c>
    </row>
    <row r="331" spans="1:133" ht="15.75" thickBot="1">
      <c r="A331" s="50" t="s">
        <v>125</v>
      </c>
      <c r="B331" s="84" t="s">
        <v>517</v>
      </c>
      <c r="C331" s="76"/>
      <c r="D331" s="32"/>
      <c r="E331" s="32"/>
      <c r="F331" s="32"/>
      <c r="G331" s="32"/>
      <c r="H331" s="32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4"/>
      <c r="AB331" s="33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>
        <v>2</v>
      </c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108">
        <f t="shared" si="5"/>
        <v>2</v>
      </c>
    </row>
    <row r="332" spans="1:133" ht="15.75" thickBot="1">
      <c r="A332" s="39" t="s">
        <v>166</v>
      </c>
      <c r="B332" s="60" t="s">
        <v>167</v>
      </c>
      <c r="C332" s="76"/>
      <c r="D332" s="32"/>
      <c r="E332" s="32"/>
      <c r="F332" s="32"/>
      <c r="G332" s="32"/>
      <c r="H332" s="32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>
        <v>2</v>
      </c>
      <c r="V332" s="33"/>
      <c r="W332" s="33"/>
      <c r="X332" s="33"/>
      <c r="Y332" s="33"/>
      <c r="Z332" s="33"/>
      <c r="AA332" s="34"/>
      <c r="AB332" s="33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108">
        <f t="shared" si="5"/>
        <v>2</v>
      </c>
    </row>
    <row r="333" spans="1:133" ht="15.75" thickBot="1">
      <c r="A333" s="39" t="s">
        <v>169</v>
      </c>
      <c r="B333" s="60" t="s">
        <v>61</v>
      </c>
      <c r="C333" s="76"/>
      <c r="D333" s="32"/>
      <c r="E333" s="32"/>
      <c r="F333" s="32"/>
      <c r="G333" s="32"/>
      <c r="H333" s="32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>
        <v>2</v>
      </c>
      <c r="X333" s="33"/>
      <c r="Y333" s="33"/>
      <c r="Z333" s="33"/>
      <c r="AA333" s="34"/>
      <c r="AB333" s="33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108">
        <f t="shared" si="5"/>
        <v>2</v>
      </c>
    </row>
    <row r="334" spans="1:133" ht="15.75" thickBot="1">
      <c r="A334" s="51" t="s">
        <v>169</v>
      </c>
      <c r="B334" s="85" t="s">
        <v>209</v>
      </c>
      <c r="C334" s="76"/>
      <c r="D334" s="32"/>
      <c r="E334" s="32"/>
      <c r="F334" s="32"/>
      <c r="G334" s="32"/>
      <c r="H334" s="32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4"/>
      <c r="AB334" s="33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>
        <v>2</v>
      </c>
      <c r="DU334" s="34"/>
      <c r="DV334" s="34"/>
      <c r="DW334" s="34"/>
      <c r="DX334" s="34"/>
      <c r="DY334" s="34"/>
      <c r="DZ334" s="34"/>
      <c r="EA334" s="34"/>
      <c r="EB334" s="34"/>
      <c r="EC334" s="108">
        <f t="shared" si="5"/>
        <v>2</v>
      </c>
    </row>
    <row r="335" spans="1:133" ht="15.75" thickBot="1">
      <c r="A335" s="39" t="s">
        <v>257</v>
      </c>
      <c r="B335" s="60" t="s">
        <v>258</v>
      </c>
      <c r="C335" s="76"/>
      <c r="D335" s="32"/>
      <c r="E335" s="32"/>
      <c r="F335" s="32"/>
      <c r="G335" s="32"/>
      <c r="H335" s="32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4"/>
      <c r="AB335" s="33"/>
      <c r="AC335" s="34"/>
      <c r="AD335" s="34"/>
      <c r="AE335" s="34"/>
      <c r="AF335" s="34"/>
      <c r="AG335" s="34"/>
      <c r="AH335" s="34"/>
      <c r="AI335" s="34">
        <v>2</v>
      </c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108">
        <f t="shared" si="5"/>
        <v>2</v>
      </c>
    </row>
    <row r="336" spans="1:133" ht="15.75" thickBot="1">
      <c r="A336" s="51" t="s">
        <v>616</v>
      </c>
      <c r="B336" s="85" t="s">
        <v>617</v>
      </c>
      <c r="C336" s="76"/>
      <c r="D336" s="32"/>
      <c r="E336" s="32"/>
      <c r="F336" s="32"/>
      <c r="G336" s="32"/>
      <c r="H336" s="32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4"/>
      <c r="AB336" s="33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>
        <v>2</v>
      </c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108">
        <f t="shared" si="5"/>
        <v>2</v>
      </c>
    </row>
    <row r="337" spans="1:133" ht="15.75" thickBot="1">
      <c r="A337" s="50" t="s">
        <v>434</v>
      </c>
      <c r="B337" s="84" t="s">
        <v>37</v>
      </c>
      <c r="C337" s="76"/>
      <c r="D337" s="32"/>
      <c r="E337" s="32"/>
      <c r="F337" s="32"/>
      <c r="G337" s="32"/>
      <c r="H337" s="32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4"/>
      <c r="AB337" s="33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>
        <v>2</v>
      </c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108">
        <f t="shared" si="5"/>
        <v>2</v>
      </c>
    </row>
    <row r="338" spans="1:133" ht="15.75" thickBot="1">
      <c r="A338" s="39" t="s">
        <v>32</v>
      </c>
      <c r="B338" s="60" t="s">
        <v>44</v>
      </c>
      <c r="C338" s="76"/>
      <c r="D338" s="32"/>
      <c r="E338" s="32"/>
      <c r="F338" s="32"/>
      <c r="G338" s="32">
        <v>2</v>
      </c>
      <c r="H338" s="32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4"/>
      <c r="AB338" s="33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108">
        <f t="shared" si="5"/>
        <v>2</v>
      </c>
    </row>
    <row r="339" spans="1:133" ht="15.75" thickBot="1">
      <c r="A339" s="39" t="s">
        <v>414</v>
      </c>
      <c r="B339" s="60" t="s">
        <v>202</v>
      </c>
      <c r="C339" s="76"/>
      <c r="D339" s="32"/>
      <c r="E339" s="32"/>
      <c r="F339" s="32"/>
      <c r="G339" s="32"/>
      <c r="H339" s="32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4"/>
      <c r="AB339" s="33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>
        <v>2</v>
      </c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108">
        <f t="shared" si="5"/>
        <v>2</v>
      </c>
    </row>
    <row r="340" spans="1:133" ht="15.75" thickBot="1">
      <c r="A340" s="39" t="s">
        <v>25</v>
      </c>
      <c r="B340" s="60" t="s">
        <v>88</v>
      </c>
      <c r="C340" s="76"/>
      <c r="D340" s="32"/>
      <c r="E340" s="32"/>
      <c r="F340" s="32"/>
      <c r="G340" s="32"/>
      <c r="H340" s="32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4"/>
      <c r="AB340" s="33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>
        <v>2</v>
      </c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108">
        <f t="shared" si="5"/>
        <v>2</v>
      </c>
    </row>
    <row r="341" spans="1:133" ht="15.75" thickBot="1">
      <c r="A341" s="39" t="s">
        <v>121</v>
      </c>
      <c r="B341" s="60" t="s">
        <v>122</v>
      </c>
      <c r="C341" s="76"/>
      <c r="D341" s="32"/>
      <c r="E341" s="32"/>
      <c r="F341" s="32"/>
      <c r="G341" s="32"/>
      <c r="H341" s="32"/>
      <c r="I341" s="33"/>
      <c r="J341" s="33"/>
      <c r="K341" s="33"/>
      <c r="L341" s="33"/>
      <c r="M341" s="33"/>
      <c r="N341" s="33">
        <v>2</v>
      </c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4"/>
      <c r="AB341" s="33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108">
        <f t="shared" si="5"/>
        <v>2</v>
      </c>
    </row>
    <row r="342" spans="1:133" ht="15.75" thickBot="1">
      <c r="A342" s="50" t="s">
        <v>431</v>
      </c>
      <c r="B342" s="84" t="s">
        <v>432</v>
      </c>
      <c r="C342" s="76"/>
      <c r="D342" s="32"/>
      <c r="E342" s="32"/>
      <c r="F342" s="32"/>
      <c r="G342" s="32"/>
      <c r="H342" s="32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4"/>
      <c r="AB342" s="33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>
        <v>2</v>
      </c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108">
        <f t="shared" si="5"/>
        <v>2</v>
      </c>
    </row>
    <row r="343" spans="1:133" ht="15.75" thickBot="1">
      <c r="A343" s="50" t="s">
        <v>431</v>
      </c>
      <c r="B343" s="84" t="s">
        <v>517</v>
      </c>
      <c r="C343" s="76"/>
      <c r="D343" s="32"/>
      <c r="E343" s="32"/>
      <c r="F343" s="32"/>
      <c r="G343" s="32"/>
      <c r="H343" s="32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4"/>
      <c r="AB343" s="33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>
        <v>2</v>
      </c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108">
        <f t="shared" si="5"/>
        <v>2</v>
      </c>
    </row>
    <row r="344" spans="1:133" ht="15.75" thickBot="1">
      <c r="A344" s="51" t="s">
        <v>508</v>
      </c>
      <c r="B344" s="85" t="s">
        <v>509</v>
      </c>
      <c r="C344" s="76"/>
      <c r="D344" s="32"/>
      <c r="E344" s="32"/>
      <c r="F344" s="32"/>
      <c r="G344" s="32"/>
      <c r="H344" s="32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4"/>
      <c r="AB344" s="33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>
        <v>2</v>
      </c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108">
        <f t="shared" si="5"/>
        <v>2</v>
      </c>
    </row>
    <row r="345" spans="1:133" ht="15.75" thickBot="1">
      <c r="A345" s="39" t="s">
        <v>278</v>
      </c>
      <c r="B345" s="60" t="s">
        <v>59</v>
      </c>
      <c r="C345" s="76"/>
      <c r="D345" s="32"/>
      <c r="E345" s="32"/>
      <c r="F345" s="32"/>
      <c r="G345" s="32"/>
      <c r="H345" s="32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4"/>
      <c r="AB345" s="33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>
        <v>2</v>
      </c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108">
        <f t="shared" si="5"/>
        <v>2</v>
      </c>
    </row>
    <row r="346" spans="1:133" ht="15.75" thickBot="1">
      <c r="A346" s="22" t="s">
        <v>570</v>
      </c>
      <c r="B346" s="82" t="s">
        <v>571</v>
      </c>
      <c r="C346" s="76"/>
      <c r="D346" s="32"/>
      <c r="E346" s="32"/>
      <c r="F346" s="32"/>
      <c r="G346" s="32"/>
      <c r="H346" s="32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4"/>
      <c r="AB346" s="33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>
        <v>2</v>
      </c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108">
        <f t="shared" si="5"/>
        <v>2</v>
      </c>
    </row>
    <row r="347" spans="1:133" ht="15.75" thickBot="1">
      <c r="A347" s="127" t="s">
        <v>552</v>
      </c>
      <c r="B347" s="128" t="s">
        <v>271</v>
      </c>
      <c r="C347" s="76"/>
      <c r="D347" s="32"/>
      <c r="E347" s="32"/>
      <c r="F347" s="32"/>
      <c r="G347" s="32"/>
      <c r="H347" s="32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4"/>
      <c r="AB347" s="33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>
        <v>2</v>
      </c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108">
        <f t="shared" si="5"/>
        <v>2</v>
      </c>
    </row>
    <row r="348" spans="1:133" ht="15.75" thickBot="1">
      <c r="A348" s="21" t="s">
        <v>551</v>
      </c>
      <c r="B348" s="80" t="s">
        <v>552</v>
      </c>
      <c r="C348" s="76"/>
      <c r="D348" s="32"/>
      <c r="E348" s="32"/>
      <c r="F348" s="32"/>
      <c r="G348" s="32"/>
      <c r="H348" s="32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4"/>
      <c r="AB348" s="33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>
        <v>2</v>
      </c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108">
        <f t="shared" si="5"/>
        <v>2</v>
      </c>
    </row>
    <row r="349" spans="1:133" ht="15.75" thickBot="1">
      <c r="A349" s="20" t="s">
        <v>230</v>
      </c>
      <c r="B349" s="58" t="s">
        <v>231</v>
      </c>
      <c r="C349" s="76"/>
      <c r="D349" s="32"/>
      <c r="E349" s="32"/>
      <c r="F349" s="32"/>
      <c r="G349" s="32"/>
      <c r="H349" s="32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4"/>
      <c r="AB349" s="33"/>
      <c r="AC349" s="34"/>
      <c r="AD349" s="34">
        <v>2</v>
      </c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108">
        <f t="shared" si="5"/>
        <v>2</v>
      </c>
    </row>
    <row r="350" spans="1:133" ht="15.75" thickBot="1">
      <c r="A350" s="22" t="s">
        <v>313</v>
      </c>
      <c r="B350" s="82" t="s">
        <v>314</v>
      </c>
      <c r="C350" s="76"/>
      <c r="D350" s="32"/>
      <c r="E350" s="32"/>
      <c r="F350" s="32"/>
      <c r="G350" s="32"/>
      <c r="H350" s="32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4"/>
      <c r="AB350" s="33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>
        <v>2</v>
      </c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108">
        <f t="shared" si="5"/>
        <v>2</v>
      </c>
    </row>
    <row r="351" spans="1:133" ht="15.75" thickBot="1">
      <c r="A351" s="39" t="s">
        <v>358</v>
      </c>
      <c r="B351" s="60" t="s">
        <v>39</v>
      </c>
      <c r="C351" s="76"/>
      <c r="D351" s="32"/>
      <c r="E351" s="32"/>
      <c r="F351" s="32"/>
      <c r="G351" s="32"/>
      <c r="H351" s="32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4"/>
      <c r="AB351" s="33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>
        <v>2</v>
      </c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108">
        <f t="shared" si="5"/>
        <v>2</v>
      </c>
    </row>
    <row r="352" spans="1:133" ht="15.75" thickBot="1">
      <c r="A352" s="50" t="s">
        <v>151</v>
      </c>
      <c r="B352" s="84" t="s">
        <v>330</v>
      </c>
      <c r="C352" s="76"/>
      <c r="D352" s="32"/>
      <c r="E352" s="32"/>
      <c r="F352" s="32"/>
      <c r="G352" s="32"/>
      <c r="H352" s="32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4"/>
      <c r="AB352" s="33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>
        <v>2</v>
      </c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108">
        <f t="shared" si="5"/>
        <v>2</v>
      </c>
    </row>
    <row r="353" spans="1:133" ht="15.75" thickBot="1">
      <c r="A353" s="51" t="s">
        <v>547</v>
      </c>
      <c r="B353" s="85" t="s">
        <v>269</v>
      </c>
      <c r="C353" s="76"/>
      <c r="D353" s="32"/>
      <c r="E353" s="32"/>
      <c r="F353" s="32"/>
      <c r="G353" s="32"/>
      <c r="H353" s="32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4"/>
      <c r="AB353" s="33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>
        <v>2</v>
      </c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108">
        <f t="shared" si="5"/>
        <v>2</v>
      </c>
    </row>
    <row r="354" spans="1:133" ht="15.75" thickBot="1">
      <c r="A354" s="52" t="s">
        <v>97</v>
      </c>
      <c r="B354" s="84" t="s">
        <v>98</v>
      </c>
      <c r="C354" s="76"/>
      <c r="D354" s="32"/>
      <c r="E354" s="32"/>
      <c r="F354" s="32"/>
      <c r="G354" s="32"/>
      <c r="H354" s="32"/>
      <c r="I354" s="33"/>
      <c r="J354" s="33"/>
      <c r="K354" s="33"/>
      <c r="L354" s="33"/>
      <c r="M354" s="33"/>
      <c r="N354" s="33"/>
      <c r="O354" s="33">
        <v>2</v>
      </c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4"/>
      <c r="AB354" s="33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108">
        <f t="shared" si="5"/>
        <v>2</v>
      </c>
    </row>
    <row r="355" spans="1:133" ht="15.75" thickBot="1">
      <c r="A355" s="39" t="s">
        <v>21</v>
      </c>
      <c r="B355" s="60" t="s">
        <v>39</v>
      </c>
      <c r="C355" s="76"/>
      <c r="D355" s="32"/>
      <c r="E355" s="32"/>
      <c r="F355" s="32"/>
      <c r="G355" s="32"/>
      <c r="H355" s="32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4"/>
      <c r="AB355" s="33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>
        <v>2</v>
      </c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108">
        <f t="shared" si="5"/>
        <v>2</v>
      </c>
    </row>
    <row r="356" spans="1:133" ht="15.75" thickBot="1">
      <c r="A356" s="51" t="s">
        <v>493</v>
      </c>
      <c r="B356" s="85" t="s">
        <v>14</v>
      </c>
      <c r="C356" s="76"/>
      <c r="D356" s="32"/>
      <c r="E356" s="32"/>
      <c r="F356" s="32"/>
      <c r="G356" s="32"/>
      <c r="H356" s="32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4"/>
      <c r="AB356" s="33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>
        <v>2</v>
      </c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108">
        <f t="shared" si="5"/>
        <v>2</v>
      </c>
    </row>
    <row r="357" spans="1:133" ht="15.75" thickBot="1">
      <c r="A357" s="20" t="s">
        <v>227</v>
      </c>
      <c r="B357" s="58" t="s">
        <v>37</v>
      </c>
      <c r="C357" s="76"/>
      <c r="D357" s="32"/>
      <c r="E357" s="32"/>
      <c r="F357" s="32"/>
      <c r="G357" s="32"/>
      <c r="H357" s="32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4"/>
      <c r="AB357" s="33"/>
      <c r="AC357" s="34"/>
      <c r="AD357" s="34">
        <v>2</v>
      </c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108">
        <f t="shared" si="5"/>
        <v>2</v>
      </c>
    </row>
    <row r="358" spans="1:133" ht="15.75" thickBot="1">
      <c r="A358" s="22" t="s">
        <v>481</v>
      </c>
      <c r="B358" s="82" t="s">
        <v>482</v>
      </c>
      <c r="C358" s="76"/>
      <c r="D358" s="32"/>
      <c r="E358" s="32"/>
      <c r="F358" s="32"/>
      <c r="G358" s="32"/>
      <c r="H358" s="32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4"/>
      <c r="AB358" s="33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>
        <v>2</v>
      </c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108">
        <f t="shared" si="5"/>
        <v>2</v>
      </c>
    </row>
    <row r="359" spans="1:133" ht="15.75" thickBot="1">
      <c r="A359" s="20" t="s">
        <v>219</v>
      </c>
      <c r="B359" s="58" t="s">
        <v>348</v>
      </c>
      <c r="C359" s="76"/>
      <c r="D359" s="32"/>
      <c r="E359" s="32"/>
      <c r="F359" s="32"/>
      <c r="G359" s="32"/>
      <c r="H359" s="32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4"/>
      <c r="AB359" s="33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>
        <v>2</v>
      </c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108">
        <f t="shared" si="5"/>
        <v>2</v>
      </c>
    </row>
    <row r="360" spans="1:133" ht="15.75" thickBot="1">
      <c r="A360" s="21" t="s">
        <v>219</v>
      </c>
      <c r="B360" s="80" t="s">
        <v>621</v>
      </c>
      <c r="C360" s="76"/>
      <c r="D360" s="32"/>
      <c r="E360" s="32"/>
      <c r="F360" s="32"/>
      <c r="G360" s="32"/>
      <c r="H360" s="32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4"/>
      <c r="AB360" s="33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>
        <v>2</v>
      </c>
      <c r="DW360" s="34"/>
      <c r="DX360" s="34"/>
      <c r="DY360" s="34"/>
      <c r="DZ360" s="34"/>
      <c r="EA360" s="34"/>
      <c r="EB360" s="34"/>
      <c r="EC360" s="108">
        <f t="shared" si="5"/>
        <v>2</v>
      </c>
    </row>
    <row r="361" spans="1:133" ht="15.75" thickBot="1">
      <c r="A361" s="20" t="s">
        <v>211</v>
      </c>
      <c r="B361" s="58" t="s">
        <v>370</v>
      </c>
      <c r="C361" s="76"/>
      <c r="D361" s="32"/>
      <c r="E361" s="32"/>
      <c r="F361" s="32"/>
      <c r="G361" s="32"/>
      <c r="H361" s="32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4"/>
      <c r="AB361" s="33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>
        <v>2</v>
      </c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108">
        <f t="shared" si="5"/>
        <v>2</v>
      </c>
    </row>
    <row r="362" spans="1:133" ht="15.75" thickBot="1">
      <c r="A362" s="22" t="s">
        <v>440</v>
      </c>
      <c r="B362" s="82" t="s">
        <v>33</v>
      </c>
      <c r="C362" s="76"/>
      <c r="D362" s="32"/>
      <c r="E362" s="32"/>
      <c r="F362" s="32"/>
      <c r="G362" s="32"/>
      <c r="H362" s="32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4"/>
      <c r="AB362" s="33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>
        <v>2</v>
      </c>
      <c r="DV362" s="34"/>
      <c r="DW362" s="34"/>
      <c r="DX362" s="34"/>
      <c r="DY362" s="34"/>
      <c r="DZ362" s="34"/>
      <c r="EA362" s="34"/>
      <c r="EB362" s="34"/>
      <c r="EC362" s="108">
        <f t="shared" si="5"/>
        <v>2</v>
      </c>
    </row>
    <row r="363" spans="1:133" ht="15.75" thickBot="1">
      <c r="A363" s="121" t="s">
        <v>433</v>
      </c>
      <c r="B363" s="122" t="s">
        <v>326</v>
      </c>
      <c r="C363" s="76"/>
      <c r="D363" s="32"/>
      <c r="E363" s="32"/>
      <c r="F363" s="32"/>
      <c r="G363" s="32"/>
      <c r="H363" s="32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4"/>
      <c r="AB363" s="33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>
        <v>2</v>
      </c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108">
        <f t="shared" si="5"/>
        <v>2</v>
      </c>
    </row>
    <row r="364" spans="1:133" ht="15.75" thickBot="1">
      <c r="A364" s="50" t="s">
        <v>483</v>
      </c>
      <c r="B364" s="84" t="s">
        <v>39</v>
      </c>
      <c r="C364" s="76"/>
      <c r="D364" s="32"/>
      <c r="E364" s="32"/>
      <c r="F364" s="32"/>
      <c r="G364" s="32"/>
      <c r="H364" s="32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4"/>
      <c r="AB364" s="33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>
        <v>2</v>
      </c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108">
        <f t="shared" si="5"/>
        <v>2</v>
      </c>
    </row>
    <row r="365" spans="1:133" ht="15.75" thickBot="1">
      <c r="A365" s="22" t="s">
        <v>518</v>
      </c>
      <c r="B365" s="82" t="s">
        <v>168</v>
      </c>
      <c r="C365" s="76"/>
      <c r="D365" s="32"/>
      <c r="E365" s="32"/>
      <c r="F365" s="32"/>
      <c r="G365" s="32"/>
      <c r="H365" s="32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4"/>
      <c r="AB365" s="33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>
        <v>2</v>
      </c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108">
        <f t="shared" si="5"/>
        <v>2</v>
      </c>
    </row>
    <row r="366" spans="1:133" ht="15.75" thickBot="1">
      <c r="A366" s="50" t="s">
        <v>195</v>
      </c>
      <c r="B366" s="84" t="s">
        <v>196</v>
      </c>
      <c r="C366" s="76"/>
      <c r="D366" s="32"/>
      <c r="E366" s="32"/>
      <c r="F366" s="32"/>
      <c r="G366" s="32"/>
      <c r="H366" s="32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>
        <v>2</v>
      </c>
      <c r="V366" s="33"/>
      <c r="W366" s="33"/>
      <c r="X366" s="33"/>
      <c r="Y366" s="33"/>
      <c r="Z366" s="33"/>
      <c r="AA366" s="34"/>
      <c r="AB366" s="33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108">
        <f t="shared" si="5"/>
        <v>2</v>
      </c>
    </row>
    <row r="367" spans="1:133" ht="15.75" thickBot="1">
      <c r="A367" s="51" t="s">
        <v>441</v>
      </c>
      <c r="B367" s="85" t="s">
        <v>442</v>
      </c>
      <c r="C367" s="76"/>
      <c r="D367" s="32"/>
      <c r="E367" s="32"/>
      <c r="F367" s="32"/>
      <c r="G367" s="32"/>
      <c r="H367" s="32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4"/>
      <c r="AB367" s="33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>
        <v>2</v>
      </c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108">
        <f t="shared" si="5"/>
        <v>2</v>
      </c>
    </row>
    <row r="368" spans="1:133" ht="15.75" thickBot="1">
      <c r="A368" s="51" t="s">
        <v>507</v>
      </c>
      <c r="B368" s="85" t="s">
        <v>482</v>
      </c>
      <c r="C368" s="76"/>
      <c r="D368" s="32"/>
      <c r="E368" s="32"/>
      <c r="F368" s="32"/>
      <c r="G368" s="32"/>
      <c r="H368" s="32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4"/>
      <c r="AB368" s="33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>
        <v>2</v>
      </c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108">
        <f t="shared" si="5"/>
        <v>2</v>
      </c>
    </row>
    <row r="369" spans="1:133" ht="15.75" thickBot="1">
      <c r="A369" s="50" t="s">
        <v>221</v>
      </c>
      <c r="B369" s="84" t="s">
        <v>484</v>
      </c>
      <c r="C369" s="76"/>
      <c r="D369" s="32"/>
      <c r="E369" s="32"/>
      <c r="F369" s="32"/>
      <c r="G369" s="32"/>
      <c r="H369" s="32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4"/>
      <c r="AB369" s="33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>
        <v>2</v>
      </c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108">
        <f t="shared" si="5"/>
        <v>2</v>
      </c>
    </row>
    <row r="370" spans="1:133" ht="15.75" thickBot="1">
      <c r="A370" s="39" t="s">
        <v>343</v>
      </c>
      <c r="B370" s="60" t="s">
        <v>344</v>
      </c>
      <c r="C370" s="76"/>
      <c r="D370" s="32"/>
      <c r="E370" s="32"/>
      <c r="F370" s="32"/>
      <c r="G370" s="32"/>
      <c r="H370" s="32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4"/>
      <c r="AB370" s="33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>
        <v>2</v>
      </c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108">
        <f t="shared" si="5"/>
        <v>2</v>
      </c>
    </row>
    <row r="371" spans="1:133" ht="15.75" thickBot="1">
      <c r="A371" s="51" t="s">
        <v>622</v>
      </c>
      <c r="B371" s="85" t="s">
        <v>124</v>
      </c>
      <c r="C371" s="76"/>
      <c r="D371" s="32"/>
      <c r="E371" s="32"/>
      <c r="F371" s="32"/>
      <c r="G371" s="32"/>
      <c r="H371" s="32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4"/>
      <c r="AB371" s="33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>
        <v>2</v>
      </c>
      <c r="DX371" s="34"/>
      <c r="DY371" s="34"/>
      <c r="DZ371" s="34"/>
      <c r="EA371" s="34"/>
      <c r="EB371" s="34"/>
      <c r="EC371" s="108">
        <f t="shared" si="5"/>
        <v>2</v>
      </c>
    </row>
    <row r="372" spans="1:133" ht="15.75" thickBot="1">
      <c r="A372" s="50" t="s">
        <v>113</v>
      </c>
      <c r="B372" s="84" t="s">
        <v>183</v>
      </c>
      <c r="C372" s="76"/>
      <c r="D372" s="32"/>
      <c r="E372" s="32"/>
      <c r="F372" s="32"/>
      <c r="G372" s="32"/>
      <c r="H372" s="32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4"/>
      <c r="AB372" s="33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>
        <v>2</v>
      </c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108">
        <f t="shared" si="5"/>
        <v>2</v>
      </c>
    </row>
    <row r="373" spans="1:133" ht="15.75" thickBot="1">
      <c r="A373" s="51" t="s">
        <v>113</v>
      </c>
      <c r="B373" s="85" t="s">
        <v>321</v>
      </c>
      <c r="C373" s="76"/>
      <c r="D373" s="32"/>
      <c r="E373" s="32"/>
      <c r="F373" s="32"/>
      <c r="G373" s="32"/>
      <c r="H373" s="32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4"/>
      <c r="AB373" s="33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>
        <v>2</v>
      </c>
      <c r="DT373" s="34"/>
      <c r="DU373" s="34"/>
      <c r="DV373" s="34"/>
      <c r="DW373" s="34"/>
      <c r="DX373" s="34"/>
      <c r="DY373" s="34"/>
      <c r="DZ373" s="34"/>
      <c r="EA373" s="34"/>
      <c r="EB373" s="34"/>
      <c r="EC373" s="108">
        <f t="shared" si="5"/>
        <v>2</v>
      </c>
    </row>
    <row r="374" spans="1:133" ht="15.75" thickBot="1">
      <c r="A374" s="50" t="s">
        <v>170</v>
      </c>
      <c r="B374" s="84" t="s">
        <v>584</v>
      </c>
      <c r="C374" s="76"/>
      <c r="D374" s="32"/>
      <c r="E374" s="32"/>
      <c r="F374" s="32"/>
      <c r="G374" s="32"/>
      <c r="H374" s="32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4"/>
      <c r="AB374" s="33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>
        <v>2</v>
      </c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108">
        <f t="shared" si="5"/>
        <v>2</v>
      </c>
    </row>
    <row r="375" spans="1:133" ht="15.75" thickBot="1">
      <c r="A375" s="124" t="s">
        <v>459</v>
      </c>
      <c r="B375" s="126" t="s">
        <v>460</v>
      </c>
      <c r="C375" s="76"/>
      <c r="D375" s="32"/>
      <c r="E375" s="32"/>
      <c r="F375" s="32"/>
      <c r="G375" s="32"/>
      <c r="H375" s="32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4"/>
      <c r="AB375" s="33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>
        <v>2</v>
      </c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108">
        <f t="shared" si="5"/>
        <v>2</v>
      </c>
    </row>
    <row r="376" spans="1:133" ht="15.75" thickBot="1">
      <c r="A376" s="50" t="s">
        <v>7</v>
      </c>
      <c r="B376" s="84" t="s">
        <v>39</v>
      </c>
      <c r="C376" s="76"/>
      <c r="D376" s="32"/>
      <c r="E376" s="32"/>
      <c r="F376" s="32"/>
      <c r="G376" s="32"/>
      <c r="H376" s="32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4"/>
      <c r="AB376" s="33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>
        <v>2</v>
      </c>
      <c r="DV376" s="34"/>
      <c r="DW376" s="34"/>
      <c r="DX376" s="34"/>
      <c r="DY376" s="34"/>
      <c r="DZ376" s="34"/>
      <c r="EA376" s="34"/>
      <c r="EB376" s="34"/>
      <c r="EC376" s="108">
        <f t="shared" si="5"/>
        <v>2</v>
      </c>
    </row>
    <row r="377" spans="1:133" ht="15.75" thickBot="1">
      <c r="A377" s="50" t="s">
        <v>572</v>
      </c>
      <c r="B377" s="84" t="s">
        <v>403</v>
      </c>
      <c r="C377" s="76"/>
      <c r="D377" s="32"/>
      <c r="E377" s="32"/>
      <c r="F377" s="32"/>
      <c r="G377" s="32"/>
      <c r="H377" s="32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4"/>
      <c r="AB377" s="33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>
        <v>2</v>
      </c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108">
        <f t="shared" si="5"/>
        <v>2</v>
      </c>
    </row>
    <row r="378" spans="1:133" ht="15.75" thickBot="1">
      <c r="A378" s="51" t="s">
        <v>11</v>
      </c>
      <c r="B378" s="85" t="s">
        <v>546</v>
      </c>
      <c r="C378" s="76"/>
      <c r="D378" s="32"/>
      <c r="E378" s="32"/>
      <c r="F378" s="32"/>
      <c r="G378" s="32"/>
      <c r="H378" s="32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4"/>
      <c r="AB378" s="33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>
        <v>2</v>
      </c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108">
        <f t="shared" si="5"/>
        <v>2</v>
      </c>
    </row>
    <row r="379" spans="1:133" ht="15.75" thickBot="1">
      <c r="A379" s="51" t="s">
        <v>614</v>
      </c>
      <c r="B379" s="85" t="s">
        <v>615</v>
      </c>
      <c r="C379" s="76"/>
      <c r="D379" s="32"/>
      <c r="E379" s="32"/>
      <c r="F379" s="32"/>
      <c r="G379" s="32"/>
      <c r="H379" s="32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4"/>
      <c r="AB379" s="33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>
        <v>2</v>
      </c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108">
        <f t="shared" si="5"/>
        <v>2</v>
      </c>
    </row>
    <row r="380" spans="1:133" ht="15.75" thickBot="1">
      <c r="A380" s="39" t="s">
        <v>448</v>
      </c>
      <c r="B380" s="60" t="s">
        <v>449</v>
      </c>
      <c r="C380" s="76"/>
      <c r="D380" s="32"/>
      <c r="E380" s="32"/>
      <c r="F380" s="32"/>
      <c r="G380" s="32"/>
      <c r="H380" s="32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4"/>
      <c r="AB380" s="33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>
        <v>2</v>
      </c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108">
        <f t="shared" si="5"/>
        <v>2</v>
      </c>
    </row>
    <row r="381" spans="1:133" ht="15.75" thickBot="1">
      <c r="A381" s="51" t="s">
        <v>99</v>
      </c>
      <c r="B381" s="85" t="s">
        <v>556</v>
      </c>
      <c r="C381" s="76"/>
      <c r="D381" s="32"/>
      <c r="E381" s="32"/>
      <c r="F381" s="32"/>
      <c r="G381" s="32"/>
      <c r="H381" s="32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4"/>
      <c r="AB381" s="33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>
        <v>2</v>
      </c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108">
        <f t="shared" si="5"/>
        <v>2</v>
      </c>
    </row>
    <row r="382" spans="1:133" ht="15.75" thickBot="1">
      <c r="A382" s="70" t="s">
        <v>568</v>
      </c>
      <c r="B382" s="123" t="s">
        <v>569</v>
      </c>
      <c r="C382" s="78"/>
      <c r="D382" s="47"/>
      <c r="E382" s="47"/>
      <c r="F382" s="47"/>
      <c r="G382" s="47"/>
      <c r="H382" s="47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9"/>
      <c r="AB382" s="48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  <c r="BE382" s="49"/>
      <c r="BF382" s="49"/>
      <c r="BG382" s="49"/>
      <c r="BH382" s="49"/>
      <c r="BI382" s="49"/>
      <c r="BJ382" s="49"/>
      <c r="BK382" s="49"/>
      <c r="BL382" s="49"/>
      <c r="BM382" s="49"/>
      <c r="BN382" s="49"/>
      <c r="BO382" s="49"/>
      <c r="BP382" s="49"/>
      <c r="BQ382" s="49"/>
      <c r="BR382" s="49"/>
      <c r="BS382" s="49"/>
      <c r="BT382" s="49"/>
      <c r="BU382" s="49"/>
      <c r="BV382" s="49"/>
      <c r="BW382" s="49"/>
      <c r="BX382" s="49"/>
      <c r="BY382" s="49"/>
      <c r="BZ382" s="49"/>
      <c r="CA382" s="49"/>
      <c r="CB382" s="49"/>
      <c r="CC382" s="49"/>
      <c r="CD382" s="49"/>
      <c r="CE382" s="49"/>
      <c r="CF382" s="49"/>
      <c r="CG382" s="49"/>
      <c r="CH382" s="49"/>
      <c r="CI382" s="49"/>
      <c r="CJ382" s="49"/>
      <c r="CK382" s="49"/>
      <c r="CL382" s="49"/>
      <c r="CM382" s="49"/>
      <c r="CN382" s="49"/>
      <c r="CO382" s="49"/>
      <c r="CP382" s="49"/>
      <c r="CQ382" s="49"/>
      <c r="CR382" s="49"/>
      <c r="CS382" s="49"/>
      <c r="CT382" s="49"/>
      <c r="CU382" s="49"/>
      <c r="CV382" s="49"/>
      <c r="CW382" s="49"/>
      <c r="CX382" s="49">
        <v>2</v>
      </c>
      <c r="CY382" s="49"/>
      <c r="CZ382" s="49"/>
      <c r="DA382" s="49"/>
      <c r="DB382" s="49"/>
      <c r="DC382" s="49"/>
      <c r="DD382" s="49"/>
      <c r="DE382" s="49"/>
      <c r="DF382" s="49"/>
      <c r="DG382" s="49"/>
      <c r="DH382" s="49"/>
      <c r="DI382" s="49"/>
      <c r="DJ382" s="49"/>
      <c r="DK382" s="49"/>
      <c r="DL382" s="49"/>
      <c r="DM382" s="49"/>
      <c r="DN382" s="49"/>
      <c r="DO382" s="49"/>
      <c r="DP382" s="49"/>
      <c r="DQ382" s="49"/>
      <c r="DR382" s="49"/>
      <c r="DS382" s="49"/>
      <c r="DT382" s="49"/>
      <c r="DU382" s="49"/>
      <c r="DV382" s="49"/>
      <c r="DW382" s="49"/>
      <c r="DX382" s="49"/>
      <c r="DY382" s="49"/>
      <c r="DZ382" s="49"/>
      <c r="EA382" s="49"/>
      <c r="EB382" s="49"/>
      <c r="EC382" s="112">
        <f t="shared" si="5"/>
        <v>2</v>
      </c>
    </row>
    <row r="383" spans="1:133">
      <c r="A383" s="68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  <c r="DM383" s="69"/>
      <c r="DN383" s="69"/>
      <c r="DO383" s="69"/>
      <c r="DP383" s="69"/>
      <c r="DQ383" s="69"/>
      <c r="DR383" s="69"/>
      <c r="DS383" s="69"/>
      <c r="DT383" s="69"/>
      <c r="DU383" s="69"/>
      <c r="DV383" s="69"/>
      <c r="DW383" s="69"/>
      <c r="DX383" s="69"/>
      <c r="DY383" s="69"/>
      <c r="DZ383" s="69"/>
      <c r="EA383" s="69"/>
      <c r="EB383" s="69"/>
      <c r="EC383" s="105"/>
    </row>
    <row r="384" spans="1:133">
      <c r="A384" s="23"/>
      <c r="B384" s="69" t="s">
        <v>109</v>
      </c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  <c r="DM384" s="69"/>
      <c r="DN384" s="69"/>
      <c r="DO384" s="69"/>
      <c r="DP384" s="69"/>
      <c r="DQ384" s="69"/>
      <c r="DR384" s="69"/>
      <c r="DS384" s="69"/>
      <c r="DT384" s="69"/>
      <c r="DU384" s="69"/>
      <c r="DV384" s="69"/>
      <c r="DW384" s="69"/>
      <c r="DX384" s="69"/>
      <c r="DY384" s="69"/>
      <c r="DZ384" s="69"/>
      <c r="EA384" s="69"/>
      <c r="EB384" s="69"/>
      <c r="EC384" s="105"/>
    </row>
    <row r="385" spans="1:133" ht="15.75" thickBot="1">
      <c r="A385" s="70"/>
      <c r="B385" s="71" t="s">
        <v>110</v>
      </c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106"/>
    </row>
  </sheetData>
  <sortState ref="A5:EC382">
    <sortCondition descending="1" ref="EC5:EC382"/>
    <sortCondition ref="A5:A382"/>
  </sortState>
  <mergeCells count="57">
    <mergeCell ref="DZ3:DZ4"/>
    <mergeCell ref="EA3:EA4"/>
    <mergeCell ref="DV3:DV4"/>
    <mergeCell ref="DQ3:DQ4"/>
    <mergeCell ref="DR3:DR4"/>
    <mergeCell ref="DS3:DS4"/>
    <mergeCell ref="DT3:DT4"/>
    <mergeCell ref="DU3:DU4"/>
    <mergeCell ref="DW3:DW4"/>
    <mergeCell ref="DX3:DX4"/>
    <mergeCell ref="DY3:DY4"/>
    <mergeCell ref="DM3:DM4"/>
    <mergeCell ref="DN3:DN4"/>
    <mergeCell ref="DO3:DO4"/>
    <mergeCell ref="CZ3:CZ4"/>
    <mergeCell ref="DA3:DA4"/>
    <mergeCell ref="DK3:DK4"/>
    <mergeCell ref="DL3:DL4"/>
    <mergeCell ref="DI3:DI4"/>
    <mergeCell ref="DJ3:DJ4"/>
    <mergeCell ref="DF3:DF4"/>
    <mergeCell ref="DG3:DG4"/>
    <mergeCell ref="DH3:DH4"/>
    <mergeCell ref="CS3:CS4"/>
    <mergeCell ref="DD3:DD4"/>
    <mergeCell ref="DE3:DE4"/>
    <mergeCell ref="DB3:DB4"/>
    <mergeCell ref="DC3:DC4"/>
    <mergeCell ref="CM3:CM4"/>
    <mergeCell ref="CI3:CI4"/>
    <mergeCell ref="CJ3:CJ4"/>
    <mergeCell ref="CK3:CK4"/>
    <mergeCell ref="CQ3:CQ4"/>
    <mergeCell ref="CN3:CN4"/>
    <mergeCell ref="CO3:CO4"/>
    <mergeCell ref="CP3:CP4"/>
    <mergeCell ref="BR3:BR4"/>
    <mergeCell ref="BS3:BS4"/>
    <mergeCell ref="BT3:BT4"/>
    <mergeCell ref="BU3:BU4"/>
    <mergeCell ref="BV3:BV4"/>
    <mergeCell ref="EB3:EB4"/>
    <mergeCell ref="DP3:DP4"/>
    <mergeCell ref="CB3:CB4"/>
    <mergeCell ref="CC3:CC4"/>
    <mergeCell ref="CD3:CD4"/>
    <mergeCell ref="CG3:CG4"/>
    <mergeCell ref="CY3:CY4"/>
    <mergeCell ref="CT3:CT4"/>
    <mergeCell ref="CU3:CU4"/>
    <mergeCell ref="CV3:CV4"/>
    <mergeCell ref="CW3:CW4"/>
    <mergeCell ref="CX3:CX4"/>
    <mergeCell ref="CH3:CH4"/>
    <mergeCell ref="CF3:CF4"/>
    <mergeCell ref="CR3:CR4"/>
    <mergeCell ref="CL3:CL4"/>
  </mergeCells>
  <pageMargins left="0" right="0" top="0" bottom="0" header="0.31496062992125984" footer="0.31496062992125984"/>
  <pageSetup scale="61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595"/>
  <sheetViews>
    <sheetView tabSelected="1" workbookViewId="0">
      <pane xSplit="9" ySplit="10" topLeftCell="BD203" activePane="bottomRight" state="frozen"/>
      <selection pane="topRight" activeCell="J1" sqref="J1"/>
      <selection pane="bottomLeft" activeCell="A11" sqref="A11"/>
      <selection pane="bottomRight" activeCell="BJ204" sqref="BJ204"/>
    </sheetView>
  </sheetViews>
  <sheetFormatPr defaultRowHeight="15"/>
  <cols>
    <col min="1" max="1" width="19" customWidth="1"/>
    <col min="2" max="2" width="15.7109375" customWidth="1"/>
    <col min="3" max="37" width="9.28515625" hidden="1" customWidth="1"/>
    <col min="38" max="38" width="9" hidden="1" customWidth="1"/>
    <col min="39" max="39" width="9.28515625" hidden="1" customWidth="1"/>
    <col min="40" max="40" width="9.85546875" hidden="1" customWidth="1"/>
    <col min="41" max="52" width="9.28515625" hidden="1" customWidth="1"/>
    <col min="53" max="68" width="9.28515625" customWidth="1"/>
    <col min="69" max="69" width="6.85546875" style="107" customWidth="1"/>
    <col min="70" max="70" width="1.7109375" customWidth="1"/>
    <col min="71" max="71" width="3.28515625" customWidth="1"/>
  </cols>
  <sheetData>
    <row r="1" spans="1:71" ht="33" customHeight="1" thickBot="1">
      <c r="A1" s="65" t="s">
        <v>3</v>
      </c>
      <c r="B1" s="66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120"/>
      <c r="BC1" s="142"/>
      <c r="BD1" s="120"/>
      <c r="BE1" s="120"/>
      <c r="BF1" s="67"/>
      <c r="BG1" s="67"/>
      <c r="BH1" s="67"/>
      <c r="BI1" s="67"/>
      <c r="BJ1" s="67"/>
      <c r="BK1" s="67"/>
      <c r="BL1" s="67"/>
      <c r="BM1" s="67"/>
      <c r="BN1" s="67"/>
      <c r="BO1" s="157"/>
      <c r="BP1" s="157"/>
      <c r="BQ1" s="101"/>
    </row>
    <row r="2" spans="1:71">
      <c r="A2" s="55" t="s">
        <v>0</v>
      </c>
      <c r="B2" s="56"/>
      <c r="C2" s="61">
        <v>43467</v>
      </c>
      <c r="D2" s="61">
        <v>43470</v>
      </c>
      <c r="E2" s="61">
        <v>43474</v>
      </c>
      <c r="F2" s="61">
        <v>43477</v>
      </c>
      <c r="G2" s="61">
        <v>43481</v>
      </c>
      <c r="H2" s="61">
        <v>43483</v>
      </c>
      <c r="I2" s="61">
        <v>43484</v>
      </c>
      <c r="J2" s="61">
        <v>43488</v>
      </c>
      <c r="K2" s="61">
        <v>43490</v>
      </c>
      <c r="L2" s="61">
        <v>43491</v>
      </c>
      <c r="M2" s="61">
        <v>43495</v>
      </c>
      <c r="N2" s="61">
        <v>43497</v>
      </c>
      <c r="O2" s="61">
        <v>43498</v>
      </c>
      <c r="P2" s="61">
        <v>43502</v>
      </c>
      <c r="Q2" s="61">
        <v>43504</v>
      </c>
      <c r="R2" s="61">
        <v>43505</v>
      </c>
      <c r="S2" s="61">
        <v>43509</v>
      </c>
      <c r="T2" s="61">
        <v>43513</v>
      </c>
      <c r="U2" s="61">
        <v>43516</v>
      </c>
      <c r="V2" s="61">
        <v>43517</v>
      </c>
      <c r="W2" s="61">
        <v>43518</v>
      </c>
      <c r="X2" s="61">
        <v>43519</v>
      </c>
      <c r="Y2" s="61">
        <v>43523</v>
      </c>
      <c r="Z2" s="61">
        <v>43525</v>
      </c>
      <c r="AA2" s="61">
        <v>43526</v>
      </c>
      <c r="AB2" s="61">
        <v>43530</v>
      </c>
      <c r="AC2" s="61">
        <v>43531</v>
      </c>
      <c r="AD2" s="61">
        <v>43532</v>
      </c>
      <c r="AE2" s="61">
        <v>43537</v>
      </c>
      <c r="AF2" s="61">
        <v>43538</v>
      </c>
      <c r="AG2" s="61">
        <v>43540</v>
      </c>
      <c r="AH2" s="61">
        <v>43544</v>
      </c>
      <c r="AI2" s="61">
        <v>43546</v>
      </c>
      <c r="AJ2" s="61">
        <v>43547</v>
      </c>
      <c r="AK2" s="61">
        <v>43548</v>
      </c>
      <c r="AL2" s="61">
        <v>43551</v>
      </c>
      <c r="AM2" s="61">
        <v>43553</v>
      </c>
      <c r="AN2" s="61">
        <v>43554</v>
      </c>
      <c r="AO2" s="61">
        <v>43558</v>
      </c>
      <c r="AP2" s="61">
        <v>43561</v>
      </c>
      <c r="AQ2" s="61">
        <v>43561</v>
      </c>
      <c r="AR2" s="61">
        <v>43568</v>
      </c>
      <c r="AS2" s="61">
        <v>43569</v>
      </c>
      <c r="AT2" s="61">
        <v>43572</v>
      </c>
      <c r="AU2" s="61">
        <v>43575</v>
      </c>
      <c r="AV2" s="61">
        <v>43579</v>
      </c>
      <c r="AW2" s="61">
        <v>43580</v>
      </c>
      <c r="AX2" s="61">
        <v>43583</v>
      </c>
      <c r="AY2" s="61">
        <v>43589</v>
      </c>
      <c r="AZ2" s="61">
        <v>43593</v>
      </c>
      <c r="BA2" s="61">
        <v>43596</v>
      </c>
      <c r="BB2" s="61">
        <v>43600</v>
      </c>
      <c r="BC2" s="61">
        <v>43601</v>
      </c>
      <c r="BD2" s="61">
        <v>43603</v>
      </c>
      <c r="BE2" s="61">
        <v>43604</v>
      </c>
      <c r="BF2" s="61">
        <v>43607</v>
      </c>
      <c r="BG2" s="61">
        <v>43610</v>
      </c>
      <c r="BH2" s="61">
        <v>43611</v>
      </c>
      <c r="BI2" s="61">
        <v>43614</v>
      </c>
      <c r="BJ2" s="61">
        <v>43617</v>
      </c>
      <c r="BK2" s="61">
        <v>43621</v>
      </c>
      <c r="BL2" s="61">
        <v>43624</v>
      </c>
      <c r="BM2" s="61">
        <v>43628</v>
      </c>
      <c r="BN2" s="61">
        <v>43631</v>
      </c>
      <c r="BO2" s="61">
        <v>43635</v>
      </c>
      <c r="BP2" s="61"/>
      <c r="BQ2" s="102" t="s">
        <v>2</v>
      </c>
    </row>
    <row r="3" spans="1:71" ht="15" customHeight="1">
      <c r="A3" s="57"/>
      <c r="B3" s="58"/>
      <c r="C3" s="145" t="s">
        <v>19</v>
      </c>
      <c r="D3" s="145" t="s">
        <v>19</v>
      </c>
      <c r="E3" s="145" t="s">
        <v>19</v>
      </c>
      <c r="F3" s="145" t="s">
        <v>19</v>
      </c>
      <c r="G3" s="145" t="s">
        <v>624</v>
      </c>
      <c r="H3" s="145" t="s">
        <v>95</v>
      </c>
      <c r="I3" s="145" t="s">
        <v>19</v>
      </c>
      <c r="J3" s="145" t="s">
        <v>19</v>
      </c>
      <c r="K3" s="145" t="s">
        <v>535</v>
      </c>
      <c r="L3" s="145" t="s">
        <v>19</v>
      </c>
      <c r="M3" s="147" t="s">
        <v>635</v>
      </c>
      <c r="N3" s="145" t="s">
        <v>95</v>
      </c>
      <c r="O3" s="147" t="s">
        <v>19</v>
      </c>
      <c r="P3" s="147" t="s">
        <v>19</v>
      </c>
      <c r="Q3" s="147" t="s">
        <v>95</v>
      </c>
      <c r="R3" s="145" t="s">
        <v>19</v>
      </c>
      <c r="S3" s="145" t="s">
        <v>643</v>
      </c>
      <c r="T3" s="147" t="s">
        <v>644</v>
      </c>
      <c r="U3" s="147" t="s">
        <v>653</v>
      </c>
      <c r="V3" s="145" t="s">
        <v>45</v>
      </c>
      <c r="W3" s="145" t="s">
        <v>535</v>
      </c>
      <c r="X3" s="145" t="s">
        <v>19</v>
      </c>
      <c r="Y3" s="145" t="s">
        <v>667</v>
      </c>
      <c r="Z3" s="145" t="s">
        <v>95</v>
      </c>
      <c r="AA3" s="145" t="s">
        <v>675</v>
      </c>
      <c r="AB3" s="145" t="s">
        <v>677</v>
      </c>
      <c r="AC3" s="145" t="s">
        <v>95</v>
      </c>
      <c r="AD3" s="145" t="s">
        <v>19</v>
      </c>
      <c r="AE3" s="145" t="s">
        <v>131</v>
      </c>
      <c r="AF3" s="145" t="s">
        <v>685</v>
      </c>
      <c r="AG3" s="145" t="s">
        <v>686</v>
      </c>
      <c r="AH3" s="145" t="s">
        <v>19</v>
      </c>
      <c r="AI3" s="145" t="s">
        <v>535</v>
      </c>
      <c r="AJ3" s="145" t="s">
        <v>19</v>
      </c>
      <c r="AK3" s="147" t="s">
        <v>644</v>
      </c>
      <c r="AL3" s="147" t="s">
        <v>700</v>
      </c>
      <c r="AM3" s="147" t="s">
        <v>95</v>
      </c>
      <c r="AN3" s="147" t="s">
        <v>748</v>
      </c>
      <c r="AO3" s="147" t="s">
        <v>624</v>
      </c>
      <c r="AP3" s="147" t="s">
        <v>156</v>
      </c>
      <c r="AQ3" s="147" t="s">
        <v>708</v>
      </c>
      <c r="AR3" s="147" t="s">
        <v>711</v>
      </c>
      <c r="AS3" s="147" t="s">
        <v>712</v>
      </c>
      <c r="AT3" s="147" t="s">
        <v>643</v>
      </c>
      <c r="AU3" s="147" t="s">
        <v>19</v>
      </c>
      <c r="AV3" s="147" t="s">
        <v>635</v>
      </c>
      <c r="AW3" s="147" t="s">
        <v>750</v>
      </c>
      <c r="AX3" s="147" t="s">
        <v>708</v>
      </c>
      <c r="AY3" s="147" t="s">
        <v>19</v>
      </c>
      <c r="AZ3" s="147" t="s">
        <v>624</v>
      </c>
      <c r="BA3" s="147" t="s">
        <v>19</v>
      </c>
      <c r="BB3" s="147" t="s">
        <v>723</v>
      </c>
      <c r="BC3" s="147" t="s">
        <v>724</v>
      </c>
      <c r="BD3" s="147" t="s">
        <v>725</v>
      </c>
      <c r="BE3" s="147" t="s">
        <v>726</v>
      </c>
      <c r="BF3" s="147" t="s">
        <v>734</v>
      </c>
      <c r="BG3" s="147" t="s">
        <v>19</v>
      </c>
      <c r="BH3" s="147" t="s">
        <v>644</v>
      </c>
      <c r="BI3" s="147" t="s">
        <v>635</v>
      </c>
      <c r="BJ3" s="147" t="s">
        <v>743</v>
      </c>
      <c r="BK3" s="147" t="s">
        <v>624</v>
      </c>
      <c r="BL3" s="147" t="s">
        <v>19</v>
      </c>
      <c r="BM3" s="147" t="s">
        <v>643</v>
      </c>
      <c r="BN3" s="147" t="s">
        <v>759</v>
      </c>
      <c r="BO3" s="144" t="s">
        <v>762</v>
      </c>
      <c r="BP3" s="144"/>
      <c r="BQ3" s="103"/>
    </row>
    <row r="4" spans="1:71" ht="21" customHeight="1" thickBot="1">
      <c r="A4" s="59"/>
      <c r="B4" s="60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8"/>
      <c r="N4" s="146"/>
      <c r="O4" s="148"/>
      <c r="P4" s="148"/>
      <c r="Q4" s="148"/>
      <c r="R4" s="146"/>
      <c r="S4" s="146"/>
      <c r="T4" s="148"/>
      <c r="U4" s="148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58" t="s">
        <v>763</v>
      </c>
      <c r="BP4" s="158"/>
      <c r="BQ4" s="104"/>
    </row>
    <row r="5" spans="1:71" ht="30.75" thickBot="1">
      <c r="A5" s="91" t="s">
        <v>5</v>
      </c>
      <c r="B5" s="92" t="s">
        <v>6</v>
      </c>
      <c r="C5" s="113" t="s">
        <v>48</v>
      </c>
      <c r="D5" s="113" t="s">
        <v>48</v>
      </c>
      <c r="E5" s="113" t="s">
        <v>48</v>
      </c>
      <c r="F5" s="113" t="s">
        <v>48</v>
      </c>
      <c r="G5" s="113" t="s">
        <v>293</v>
      </c>
      <c r="H5" s="113" t="s">
        <v>96</v>
      </c>
      <c r="I5" s="113" t="s">
        <v>527</v>
      </c>
      <c r="J5" s="113" t="s">
        <v>527</v>
      </c>
      <c r="K5" s="113" t="s">
        <v>96</v>
      </c>
      <c r="L5" s="113" t="s">
        <v>48</v>
      </c>
      <c r="M5" s="113" t="s">
        <v>156</v>
      </c>
      <c r="N5" s="113" t="s">
        <v>96</v>
      </c>
      <c r="O5" s="113" t="s">
        <v>293</v>
      </c>
      <c r="P5" s="113" t="s">
        <v>48</v>
      </c>
      <c r="Q5" s="113" t="s">
        <v>96</v>
      </c>
      <c r="R5" s="113" t="s">
        <v>293</v>
      </c>
      <c r="S5" s="113" t="s">
        <v>156</v>
      </c>
      <c r="T5" s="113" t="s">
        <v>90</v>
      </c>
      <c r="U5" s="113" t="s">
        <v>156</v>
      </c>
      <c r="V5" s="113" t="s">
        <v>90</v>
      </c>
      <c r="W5" s="113" t="s">
        <v>96</v>
      </c>
      <c r="X5" s="113" t="s">
        <v>234</v>
      </c>
      <c r="Y5" s="113" t="s">
        <v>668</v>
      </c>
      <c r="Z5" s="113" t="s">
        <v>96</v>
      </c>
      <c r="AA5" s="113" t="s">
        <v>90</v>
      </c>
      <c r="AB5" s="113" t="s">
        <v>48</v>
      </c>
      <c r="AC5" s="113" t="s">
        <v>679</v>
      </c>
      <c r="AD5" s="113" t="s">
        <v>668</v>
      </c>
      <c r="AE5" s="113" t="s">
        <v>156</v>
      </c>
      <c r="AF5" s="113" t="s">
        <v>48</v>
      </c>
      <c r="AG5" s="113" t="s">
        <v>156</v>
      </c>
      <c r="AH5" s="113" t="s">
        <v>293</v>
      </c>
      <c r="AI5" s="113" t="s">
        <v>96</v>
      </c>
      <c r="AJ5" s="113" t="s">
        <v>527</v>
      </c>
      <c r="AK5" s="113" t="s">
        <v>90</v>
      </c>
      <c r="AL5" s="113" t="s">
        <v>156</v>
      </c>
      <c r="AM5" s="113" t="s">
        <v>96</v>
      </c>
      <c r="AN5" s="113" t="s">
        <v>48</v>
      </c>
      <c r="AO5" s="113" t="s">
        <v>156</v>
      </c>
      <c r="AP5" s="113" t="s">
        <v>19</v>
      </c>
      <c r="AQ5" s="113" t="s">
        <v>709</v>
      </c>
      <c r="AR5" s="113" t="s">
        <v>156</v>
      </c>
      <c r="AS5" s="113" t="s">
        <v>90</v>
      </c>
      <c r="AT5" s="113" t="s">
        <v>156</v>
      </c>
      <c r="AU5" s="113" t="s">
        <v>48</v>
      </c>
      <c r="AV5" s="113" t="s">
        <v>156</v>
      </c>
      <c r="AW5" s="113" t="s">
        <v>48</v>
      </c>
      <c r="AX5" s="113" t="s">
        <v>709</v>
      </c>
      <c r="AY5" s="113" t="s">
        <v>48</v>
      </c>
      <c r="AZ5" s="113" t="s">
        <v>48</v>
      </c>
      <c r="BA5" s="113" t="s">
        <v>293</v>
      </c>
      <c r="BB5" s="120" t="s">
        <v>156</v>
      </c>
      <c r="BC5" s="142" t="s">
        <v>48</v>
      </c>
      <c r="BD5" s="120" t="s">
        <v>156</v>
      </c>
      <c r="BE5" s="120" t="s">
        <v>156</v>
      </c>
      <c r="BF5" s="120" t="s">
        <v>48</v>
      </c>
      <c r="BG5" s="120" t="s">
        <v>527</v>
      </c>
      <c r="BH5" s="120" t="s">
        <v>90</v>
      </c>
      <c r="BI5" s="120" t="s">
        <v>156</v>
      </c>
      <c r="BJ5" s="120" t="s">
        <v>48</v>
      </c>
      <c r="BK5" s="120" t="s">
        <v>156</v>
      </c>
      <c r="BL5" s="120" t="s">
        <v>519</v>
      </c>
      <c r="BM5" s="120" t="s">
        <v>156</v>
      </c>
      <c r="BN5" s="120" t="s">
        <v>156</v>
      </c>
      <c r="BO5" s="120" t="s">
        <v>761</v>
      </c>
      <c r="BP5" s="120"/>
      <c r="BQ5" s="115" t="s">
        <v>2</v>
      </c>
    </row>
    <row r="6" spans="1:71" ht="15.75" customHeight="1" thickBot="1">
      <c r="A6" s="17" t="s">
        <v>242</v>
      </c>
      <c r="B6" s="56" t="s">
        <v>243</v>
      </c>
      <c r="C6" s="16"/>
      <c r="D6" s="16"/>
      <c r="E6" s="16">
        <v>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5"/>
      <c r="Q6" s="134"/>
      <c r="R6" s="135"/>
      <c r="S6" s="15"/>
      <c r="T6" s="135"/>
      <c r="U6" s="16"/>
      <c r="V6" s="15"/>
      <c r="W6" s="15"/>
      <c r="X6" s="15"/>
      <c r="Y6" s="15"/>
      <c r="Z6" s="16"/>
      <c r="AA6" s="15"/>
      <c r="AB6" s="135"/>
      <c r="AC6" s="15"/>
      <c r="AD6" s="135"/>
      <c r="AE6" s="16"/>
      <c r="AF6" s="15"/>
      <c r="AG6" s="135"/>
      <c r="AH6" s="15"/>
      <c r="AI6" s="135"/>
      <c r="AJ6" s="16"/>
      <c r="AK6" s="16"/>
      <c r="AL6" s="15"/>
      <c r="AM6" s="15"/>
      <c r="AN6" s="15"/>
      <c r="AO6" s="15"/>
      <c r="AP6" s="135"/>
      <c r="AQ6" s="16"/>
      <c r="AR6" s="15"/>
      <c r="AS6" s="135"/>
      <c r="AT6" s="15"/>
      <c r="AU6" s="135">
        <v>3</v>
      </c>
      <c r="AV6" s="15"/>
      <c r="AW6" s="15"/>
      <c r="AX6" s="16">
        <v>5</v>
      </c>
      <c r="AY6" s="15"/>
      <c r="AZ6" s="135">
        <v>5</v>
      </c>
      <c r="BA6" s="15">
        <v>3</v>
      </c>
      <c r="BB6" s="15"/>
      <c r="BC6" s="15"/>
      <c r="BD6" s="15"/>
      <c r="BE6" s="15"/>
      <c r="BF6" s="15"/>
      <c r="BG6" s="15"/>
      <c r="BH6" s="15"/>
      <c r="BI6" s="15">
        <v>3</v>
      </c>
      <c r="BJ6" s="15"/>
      <c r="BK6" s="15"/>
      <c r="BL6" s="15"/>
      <c r="BM6" s="15"/>
      <c r="BN6" s="15"/>
      <c r="BO6" s="24"/>
      <c r="BP6" s="12"/>
      <c r="BQ6" s="108">
        <f>SUM(C6:BP6)</f>
        <v>21</v>
      </c>
    </row>
    <row r="7" spans="1:71" ht="15.75" customHeight="1" thickBot="1">
      <c r="A7" s="41" t="s">
        <v>129</v>
      </c>
      <c r="B7" s="79" t="s">
        <v>609</v>
      </c>
      <c r="C7" s="12"/>
      <c r="D7" s="12"/>
      <c r="E7" s="12"/>
      <c r="F7" s="12">
        <v>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3"/>
      <c r="Z7" s="12"/>
      <c r="AA7" s="12">
        <v>5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>
        <v>2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>
        <v>3</v>
      </c>
      <c r="BH7" s="12"/>
      <c r="BI7" s="12">
        <v>3</v>
      </c>
      <c r="BJ7" s="12"/>
      <c r="BK7" s="12"/>
      <c r="BL7" s="12"/>
      <c r="BM7" s="12"/>
      <c r="BN7" s="14"/>
      <c r="BO7" s="14"/>
      <c r="BP7" s="13"/>
      <c r="BQ7" s="108">
        <f>SUM(C7:BP7)</f>
        <v>18</v>
      </c>
    </row>
    <row r="8" spans="1:71" ht="15.75" customHeight="1" thickBot="1">
      <c r="A8" s="21" t="s">
        <v>230</v>
      </c>
      <c r="B8" s="80" t="s">
        <v>231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5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>
        <v>5</v>
      </c>
      <c r="AR8" s="13"/>
      <c r="AS8" s="13"/>
      <c r="AT8" s="13"/>
      <c r="AU8" s="13">
        <v>5</v>
      </c>
      <c r="AV8" s="13"/>
      <c r="AW8" s="13"/>
      <c r="AX8" s="13"/>
      <c r="AY8" s="13"/>
      <c r="AZ8" s="13"/>
      <c r="BA8" s="13"/>
      <c r="BB8" s="13">
        <v>3</v>
      </c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4"/>
      <c r="BP8" s="13"/>
      <c r="BQ8" s="108">
        <f>SUM(C8:BP8)</f>
        <v>18</v>
      </c>
      <c r="BS8" s="111" t="s">
        <v>379</v>
      </c>
    </row>
    <row r="9" spans="1:71" ht="15.75" customHeight="1" thickBot="1">
      <c r="A9" s="39" t="s">
        <v>393</v>
      </c>
      <c r="B9" s="60" t="s">
        <v>394</v>
      </c>
      <c r="C9" s="34"/>
      <c r="D9" s="34"/>
      <c r="E9" s="34"/>
      <c r="F9" s="34">
        <v>5</v>
      </c>
      <c r="G9" s="34"/>
      <c r="H9" s="34">
        <v>2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>
        <v>3</v>
      </c>
      <c r="X9" s="34"/>
      <c r="Y9" s="136"/>
      <c r="Z9" s="34"/>
      <c r="AA9" s="34">
        <v>5</v>
      </c>
      <c r="AB9" s="34"/>
      <c r="AC9" s="34"/>
      <c r="AD9" s="34">
        <v>2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14"/>
      <c r="BP9" s="13"/>
      <c r="BQ9" s="108">
        <f>SUM(C9:BP9)</f>
        <v>17</v>
      </c>
      <c r="BS9" t="s">
        <v>380</v>
      </c>
    </row>
    <row r="10" spans="1:71" ht="15.75" customHeight="1" thickBot="1">
      <c r="A10" s="20" t="s">
        <v>82</v>
      </c>
      <c r="B10" s="58" t="s">
        <v>312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5</v>
      </c>
      <c r="S10" s="13"/>
      <c r="T10" s="13"/>
      <c r="U10" s="13"/>
      <c r="V10" s="13"/>
      <c r="W10" s="13"/>
      <c r="X10" s="13"/>
      <c r="Y10" s="13"/>
      <c r="Z10" s="13"/>
      <c r="AA10" s="13">
        <v>2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>
        <v>5</v>
      </c>
      <c r="AS10" s="13"/>
      <c r="AT10" s="13"/>
      <c r="AU10" s="13"/>
      <c r="AV10" s="13"/>
      <c r="AW10" s="13"/>
      <c r="AX10" s="13"/>
      <c r="AY10" s="13"/>
      <c r="AZ10" s="13"/>
      <c r="BA10" s="13">
        <v>5</v>
      </c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4"/>
      <c r="BP10" s="13"/>
      <c r="BQ10" s="108">
        <f>SUM(C10:BP10)</f>
        <v>17</v>
      </c>
    </row>
    <row r="11" spans="1:71" ht="15.75" customHeight="1" thickBot="1">
      <c r="A11" s="137" t="s">
        <v>81</v>
      </c>
      <c r="B11" s="138" t="s">
        <v>87</v>
      </c>
      <c r="C11" s="37"/>
      <c r="D11" s="37"/>
      <c r="E11" s="37"/>
      <c r="F11" s="37"/>
      <c r="G11" s="37"/>
      <c r="H11" s="37"/>
      <c r="I11" s="37"/>
      <c r="J11" s="37"/>
      <c r="K11" s="37">
        <v>2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>
        <v>5</v>
      </c>
      <c r="AA11" s="37"/>
      <c r="AB11" s="37"/>
      <c r="AC11" s="37"/>
      <c r="AD11" s="37">
        <v>5</v>
      </c>
      <c r="AE11" s="37"/>
      <c r="AF11" s="37"/>
      <c r="AG11" s="37"/>
      <c r="AH11" s="37"/>
      <c r="AI11" s="37"/>
      <c r="AJ11" s="37">
        <v>5</v>
      </c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14"/>
      <c r="BP11" s="13"/>
      <c r="BQ11" s="108">
        <f>SUM(C11:BP11)</f>
        <v>17</v>
      </c>
      <c r="BS11" t="s">
        <v>381</v>
      </c>
    </row>
    <row r="12" spans="1:71" ht="15.75" customHeight="1" thickBot="1">
      <c r="A12" s="51" t="s">
        <v>190</v>
      </c>
      <c r="B12" s="85" t="s">
        <v>191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>
        <v>2</v>
      </c>
      <c r="BC12" s="34"/>
      <c r="BD12" s="34"/>
      <c r="BE12" s="34"/>
      <c r="BF12" s="34">
        <v>5</v>
      </c>
      <c r="BG12" s="34"/>
      <c r="BH12" s="34"/>
      <c r="BI12" s="34"/>
      <c r="BJ12" s="34">
        <v>2</v>
      </c>
      <c r="BK12" s="34">
        <v>2</v>
      </c>
      <c r="BL12" s="34"/>
      <c r="BM12" s="34"/>
      <c r="BN12" s="34"/>
      <c r="BO12" s="14">
        <v>5</v>
      </c>
      <c r="BP12" s="13"/>
      <c r="BQ12" s="108">
        <f>SUM(C12:BP12)</f>
        <v>16</v>
      </c>
    </row>
    <row r="13" spans="1:71" ht="15.75" customHeight="1" thickBot="1">
      <c r="A13" s="39" t="s">
        <v>440</v>
      </c>
      <c r="B13" s="60" t="s">
        <v>130</v>
      </c>
      <c r="C13" s="34"/>
      <c r="D13" s="34">
        <v>5</v>
      </c>
      <c r="E13" s="34"/>
      <c r="F13" s="34"/>
      <c r="G13" s="34"/>
      <c r="H13" s="34"/>
      <c r="I13" s="34"/>
      <c r="J13" s="34"/>
      <c r="K13" s="34"/>
      <c r="L13" s="34">
        <v>2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>
        <v>3</v>
      </c>
      <c r="AQ13" s="34"/>
      <c r="AR13" s="34"/>
      <c r="AS13" s="34"/>
      <c r="AT13" s="34"/>
      <c r="AU13" s="34"/>
      <c r="AV13" s="34"/>
      <c r="AW13" s="34"/>
      <c r="AX13" s="34"/>
      <c r="AY13" s="34">
        <v>5</v>
      </c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14"/>
      <c r="BP13" s="13"/>
      <c r="BQ13" s="108">
        <f>SUM(C13:BP13)</f>
        <v>15</v>
      </c>
      <c r="BS13" t="s">
        <v>382</v>
      </c>
    </row>
    <row r="14" spans="1:71" ht="15.75" customHeight="1" thickBot="1">
      <c r="A14" s="51" t="s">
        <v>129</v>
      </c>
      <c r="B14" s="85" t="s">
        <v>295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>
        <v>5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>
        <v>5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>
        <v>3</v>
      </c>
      <c r="BO14" s="14"/>
      <c r="BP14" s="13"/>
      <c r="BQ14" s="108">
        <f>SUM(C14:BP14)</f>
        <v>13</v>
      </c>
      <c r="BS14" t="s">
        <v>383</v>
      </c>
    </row>
    <row r="15" spans="1:71" ht="15.75" customHeight="1" thickBot="1">
      <c r="A15" s="39" t="s">
        <v>639</v>
      </c>
      <c r="B15" s="60" t="s">
        <v>39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v>3</v>
      </c>
      <c r="Q15" s="34"/>
      <c r="R15" s="34"/>
      <c r="S15" s="34"/>
      <c r="T15" s="34">
        <v>5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>
        <v>5</v>
      </c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14"/>
      <c r="BP15" s="13"/>
      <c r="BQ15" s="108">
        <f>SUM(C15:BP15)</f>
        <v>13</v>
      </c>
    </row>
    <row r="16" spans="1:71" ht="15.75" customHeight="1" thickBot="1">
      <c r="A16" s="39" t="s">
        <v>201</v>
      </c>
      <c r="B16" s="60" t="s">
        <v>640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>
        <v>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>
        <v>5</v>
      </c>
      <c r="AQ16" s="34">
        <v>5</v>
      </c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14"/>
      <c r="BP16" s="13"/>
      <c r="BQ16" s="108">
        <f>SUM(C16:BP16)</f>
        <v>12</v>
      </c>
      <c r="BS16" t="s">
        <v>384</v>
      </c>
    </row>
    <row r="17" spans="1:71" ht="15.75" customHeight="1" thickBot="1">
      <c r="A17" s="39" t="s">
        <v>22</v>
      </c>
      <c r="B17" s="60" t="s">
        <v>33</v>
      </c>
      <c r="C17" s="34"/>
      <c r="D17" s="34"/>
      <c r="E17" s="34">
        <v>3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>
        <v>3</v>
      </c>
      <c r="AF17" s="34"/>
      <c r="AG17" s="34"/>
      <c r="AH17" s="34"/>
      <c r="AI17" s="34"/>
      <c r="AJ17" s="34">
        <v>5</v>
      </c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14"/>
      <c r="BP17" s="13"/>
      <c r="BQ17" s="108">
        <f>SUM(C17:BP17)</f>
        <v>11</v>
      </c>
      <c r="BS17" s="63" t="s">
        <v>385</v>
      </c>
    </row>
    <row r="18" spans="1:71" ht="15.75" customHeight="1" thickBot="1">
      <c r="A18" s="51" t="s">
        <v>29</v>
      </c>
      <c r="B18" s="85" t="s">
        <v>657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>
        <v>3</v>
      </c>
      <c r="Y18" s="34"/>
      <c r="Z18" s="34"/>
      <c r="AA18" s="34"/>
      <c r="AB18" s="34"/>
      <c r="AC18" s="34"/>
      <c r="AD18" s="34"/>
      <c r="AE18" s="34"/>
      <c r="AF18" s="34"/>
      <c r="AG18" s="34">
        <v>5</v>
      </c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>
        <v>3</v>
      </c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14"/>
      <c r="BP18" s="13"/>
      <c r="BQ18" s="108">
        <f>SUM(C18:BP18)</f>
        <v>11</v>
      </c>
      <c r="BS18" s="63" t="s">
        <v>386</v>
      </c>
    </row>
    <row r="19" spans="1:71" ht="15.75" customHeight="1" thickBot="1">
      <c r="A19" s="39" t="s">
        <v>123</v>
      </c>
      <c r="B19" s="60" t="s">
        <v>124</v>
      </c>
      <c r="C19" s="34">
        <v>3</v>
      </c>
      <c r="D19" s="34"/>
      <c r="E19" s="34"/>
      <c r="F19" s="34">
        <v>2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>
        <v>2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>
        <v>2</v>
      </c>
      <c r="AQ19" s="34">
        <v>2</v>
      </c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14"/>
      <c r="BP19" s="13"/>
      <c r="BQ19" s="108">
        <f>SUM(C19:BP19)</f>
        <v>11</v>
      </c>
      <c r="BS19" s="63"/>
    </row>
    <row r="20" spans="1:71" ht="15.75" customHeight="1" thickBot="1">
      <c r="A20" s="39" t="s">
        <v>473</v>
      </c>
      <c r="B20" s="60" t="s">
        <v>615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>
        <v>3</v>
      </c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>
        <v>5</v>
      </c>
      <c r="BG20" s="34"/>
      <c r="BH20" s="34">
        <v>3</v>
      </c>
      <c r="BI20" s="34"/>
      <c r="BJ20" s="34"/>
      <c r="BK20" s="34"/>
      <c r="BL20" s="34"/>
      <c r="BM20" s="34"/>
      <c r="BN20" s="34"/>
      <c r="BO20" s="14"/>
      <c r="BP20" s="13"/>
      <c r="BQ20" s="108">
        <f>SUM(C20:BP20)</f>
        <v>11</v>
      </c>
      <c r="BS20" s="63" t="s">
        <v>387</v>
      </c>
    </row>
    <row r="21" spans="1:71" ht="15.75" customHeight="1" thickBot="1">
      <c r="A21" s="39" t="s">
        <v>164</v>
      </c>
      <c r="B21" s="60" t="s">
        <v>163</v>
      </c>
      <c r="C21" s="34"/>
      <c r="D21" s="34"/>
      <c r="E21" s="34"/>
      <c r="F21" s="34"/>
      <c r="G21" s="34">
        <v>2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>
        <v>5</v>
      </c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14">
        <v>3</v>
      </c>
      <c r="BP21" s="13"/>
      <c r="BQ21" s="108">
        <f>SUM(C21:BP21)</f>
        <v>10</v>
      </c>
      <c r="BS21" s="64" t="s">
        <v>388</v>
      </c>
    </row>
    <row r="22" spans="1:71" ht="15.75" customHeight="1" thickBot="1">
      <c r="A22" s="39" t="s">
        <v>179</v>
      </c>
      <c r="B22" s="60" t="s">
        <v>180</v>
      </c>
      <c r="C22" s="34"/>
      <c r="D22" s="34"/>
      <c r="E22" s="34"/>
      <c r="F22" s="34"/>
      <c r="G22" s="34"/>
      <c r="H22" s="34"/>
      <c r="I22" s="34"/>
      <c r="J22" s="34"/>
      <c r="K22" s="34"/>
      <c r="L22" s="34">
        <v>2</v>
      </c>
      <c r="M22" s="34"/>
      <c r="N22" s="34"/>
      <c r="O22" s="34"/>
      <c r="P22" s="34"/>
      <c r="Q22" s="34"/>
      <c r="R22" s="34"/>
      <c r="S22" s="34"/>
      <c r="T22" s="34">
        <v>3</v>
      </c>
      <c r="U22" s="34"/>
      <c r="V22" s="34"/>
      <c r="W22" s="34"/>
      <c r="X22" s="34"/>
      <c r="Y22" s="14"/>
      <c r="Z22" s="34">
        <v>3</v>
      </c>
      <c r="AA22" s="34">
        <v>2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14"/>
      <c r="BP22" s="13"/>
      <c r="BQ22" s="108">
        <f>SUM(C22:BP22)</f>
        <v>10</v>
      </c>
      <c r="BS22" s="63" t="s">
        <v>389</v>
      </c>
    </row>
    <row r="23" spans="1:71" ht="15.75" customHeight="1" thickBot="1">
      <c r="A23" s="51" t="s">
        <v>718</v>
      </c>
      <c r="B23" s="85" t="s">
        <v>112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>
        <v>5</v>
      </c>
      <c r="AM23" s="34"/>
      <c r="AN23" s="34"/>
      <c r="AO23" s="34"/>
      <c r="AP23" s="34"/>
      <c r="AQ23" s="34"/>
      <c r="AR23" s="34"/>
      <c r="AS23" s="34"/>
      <c r="AT23" s="34">
        <v>2</v>
      </c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14">
        <v>3</v>
      </c>
      <c r="BP23" s="13"/>
      <c r="BQ23" s="108">
        <f>SUM(C23:BP23)</f>
        <v>10</v>
      </c>
      <c r="BS23" s="63" t="s">
        <v>390</v>
      </c>
    </row>
    <row r="24" spans="1:71" ht="15.75" customHeight="1" thickBot="1">
      <c r="A24" s="39" t="s">
        <v>710</v>
      </c>
      <c r="B24" s="60" t="s">
        <v>124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>
        <v>5</v>
      </c>
      <c r="AR24" s="34"/>
      <c r="AS24" s="34"/>
      <c r="AT24" s="34"/>
      <c r="AU24" s="34"/>
      <c r="AV24" s="34"/>
      <c r="AW24" s="34"/>
      <c r="AX24" s="34"/>
      <c r="AY24" s="34"/>
      <c r="AZ24" s="34">
        <v>5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14"/>
      <c r="BP24" s="13"/>
      <c r="BQ24" s="108">
        <f>SUM(C24:BP24)</f>
        <v>10</v>
      </c>
    </row>
    <row r="25" spans="1:71" ht="15.75" customHeight="1" thickBot="1">
      <c r="A25" s="39" t="s">
        <v>306</v>
      </c>
      <c r="B25" s="60" t="s">
        <v>307</v>
      </c>
      <c r="C25" s="34">
        <v>5</v>
      </c>
      <c r="D25" s="34"/>
      <c r="E25" s="34"/>
      <c r="F25" s="34"/>
      <c r="G25" s="34">
        <v>5</v>
      </c>
      <c r="H25" s="34"/>
      <c r="I25" s="34"/>
      <c r="J25" s="34"/>
      <c r="K25" s="34"/>
      <c r="L25" s="34"/>
      <c r="M25" s="34"/>
      <c r="N25" s="34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59"/>
      <c r="BP25" s="160"/>
      <c r="BQ25" s="108">
        <f>SUM(C25:BP25)</f>
        <v>10</v>
      </c>
    </row>
    <row r="26" spans="1:71" ht="15.75" customHeight="1" thickBot="1">
      <c r="A26" s="39" t="s">
        <v>133</v>
      </c>
      <c r="B26" s="60" t="s">
        <v>59</v>
      </c>
      <c r="C26" s="34"/>
      <c r="D26" s="34">
        <v>2</v>
      </c>
      <c r="E26" s="34"/>
      <c r="F26" s="34"/>
      <c r="G26" s="34"/>
      <c r="H26" s="34"/>
      <c r="I26" s="34"/>
      <c r="J26" s="34"/>
      <c r="K26" s="34">
        <v>3</v>
      </c>
      <c r="L26" s="34"/>
      <c r="M26" s="34"/>
      <c r="N26" s="34"/>
      <c r="O26" s="34"/>
      <c r="P26" s="34"/>
      <c r="Q26" s="34"/>
      <c r="R26" s="34">
        <v>5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14"/>
      <c r="BP26" s="13"/>
      <c r="BQ26" s="108">
        <f>SUM(C26:BP26)</f>
        <v>10</v>
      </c>
    </row>
    <row r="27" spans="1:71" ht="15.75" customHeight="1" thickBot="1">
      <c r="A27" s="39" t="s">
        <v>24</v>
      </c>
      <c r="B27" s="60" t="s">
        <v>497</v>
      </c>
      <c r="C27" s="34">
        <v>5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>
        <v>5</v>
      </c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14"/>
      <c r="BP27" s="13"/>
      <c r="BQ27" s="108">
        <f>SUM(C27:BP27)</f>
        <v>10</v>
      </c>
    </row>
    <row r="28" spans="1:71" ht="15.75" customHeight="1" thickBot="1">
      <c r="A28" s="39" t="s">
        <v>24</v>
      </c>
      <c r="B28" s="60" t="s">
        <v>36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>
        <v>2</v>
      </c>
      <c r="AV28" s="34"/>
      <c r="AW28" s="34"/>
      <c r="AX28" s="34"/>
      <c r="AY28" s="34">
        <v>3</v>
      </c>
      <c r="AZ28" s="34"/>
      <c r="BA28" s="34"/>
      <c r="BB28" s="34">
        <v>5</v>
      </c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14"/>
      <c r="BP28" s="13"/>
      <c r="BQ28" s="108">
        <f>SUM(C28:BP28)</f>
        <v>10</v>
      </c>
    </row>
    <row r="29" spans="1:71" ht="15.75" customHeight="1" thickBot="1">
      <c r="A29" s="39" t="s">
        <v>345</v>
      </c>
      <c r="B29" s="60" t="s">
        <v>61</v>
      </c>
      <c r="C29" s="34"/>
      <c r="D29" s="34"/>
      <c r="E29" s="34"/>
      <c r="F29" s="34"/>
      <c r="G29" s="34">
        <v>3</v>
      </c>
      <c r="H29" s="34"/>
      <c r="I29" s="34"/>
      <c r="J29" s="34"/>
      <c r="K29" s="34"/>
      <c r="L29" s="34"/>
      <c r="M29" s="34"/>
      <c r="N29" s="34"/>
      <c r="O29" s="34">
        <v>5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>
        <v>2</v>
      </c>
      <c r="BG29" s="34"/>
      <c r="BH29" s="34"/>
      <c r="BI29" s="34"/>
      <c r="BJ29" s="34"/>
      <c r="BK29" s="34"/>
      <c r="BL29" s="34"/>
      <c r="BM29" s="34"/>
      <c r="BN29" s="34"/>
      <c r="BO29" s="14"/>
      <c r="BP29" s="13"/>
      <c r="BQ29" s="108">
        <f>SUM(C29:BP29)</f>
        <v>10</v>
      </c>
    </row>
    <row r="30" spans="1:71" ht="15.75" customHeight="1" thickBot="1">
      <c r="A30" s="140" t="s">
        <v>56</v>
      </c>
      <c r="B30" s="83" t="s">
        <v>71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v>5</v>
      </c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>
        <v>5</v>
      </c>
      <c r="BH30" s="34"/>
      <c r="BI30" s="34"/>
      <c r="BJ30" s="34"/>
      <c r="BK30" s="34"/>
      <c r="BL30" s="34"/>
      <c r="BM30" s="34"/>
      <c r="BN30" s="34"/>
      <c r="BO30" s="14"/>
      <c r="BP30" s="13"/>
      <c r="BQ30" s="108">
        <f>SUM(C30:BP30)</f>
        <v>10</v>
      </c>
    </row>
    <row r="31" spans="1:71" ht="15.75" customHeight="1" thickBot="1">
      <c r="A31" s="139" t="s">
        <v>218</v>
      </c>
      <c r="B31" s="85" t="s">
        <v>262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>
        <v>5</v>
      </c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>
        <v>2</v>
      </c>
      <c r="BA31" s="34"/>
      <c r="BB31" s="34"/>
      <c r="BC31" s="34"/>
      <c r="BD31" s="34"/>
      <c r="BE31" s="34">
        <v>3</v>
      </c>
      <c r="BF31" s="34"/>
      <c r="BG31" s="34"/>
      <c r="BH31" s="34"/>
      <c r="BI31" s="34"/>
      <c r="BJ31" s="34"/>
      <c r="BK31" s="34"/>
      <c r="BL31" s="34"/>
      <c r="BM31" s="34"/>
      <c r="BN31" s="34"/>
      <c r="BO31" s="14"/>
      <c r="BP31" s="13"/>
      <c r="BQ31" s="108">
        <f>SUM(C31:BP31)</f>
        <v>10</v>
      </c>
    </row>
    <row r="32" spans="1:71" ht="15.75" customHeight="1" thickBot="1">
      <c r="A32" s="39" t="s">
        <v>9</v>
      </c>
      <c r="B32" s="60" t="s">
        <v>15</v>
      </c>
      <c r="C32" s="34"/>
      <c r="D32" s="34"/>
      <c r="E32" s="34"/>
      <c r="F32" s="34"/>
      <c r="G32" s="34"/>
      <c r="H32" s="34"/>
      <c r="I32" s="34"/>
      <c r="J32" s="34"/>
      <c r="K32" s="34">
        <v>5</v>
      </c>
      <c r="L32" s="34">
        <v>2</v>
      </c>
      <c r="M32" s="34"/>
      <c r="N32" s="34"/>
      <c r="O32" s="34"/>
      <c r="P32" s="34"/>
      <c r="Q32" s="34">
        <v>3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14"/>
      <c r="BP32" s="13"/>
      <c r="BQ32" s="108">
        <f>SUM(C32:BP32)</f>
        <v>10</v>
      </c>
    </row>
    <row r="33" spans="1:69" ht="15.75" customHeight="1" thickBot="1">
      <c r="A33" s="51" t="s">
        <v>352</v>
      </c>
      <c r="B33" s="85" t="s">
        <v>353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>
        <v>5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>
        <v>5</v>
      </c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14"/>
      <c r="BP33" s="13"/>
      <c r="BQ33" s="108">
        <f>SUM(C33:BP33)</f>
        <v>10</v>
      </c>
    </row>
    <row r="34" spans="1:69" ht="15.75" customHeight="1" thickBot="1">
      <c r="A34" s="51" t="s">
        <v>211</v>
      </c>
      <c r="B34" s="85" t="s">
        <v>672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136"/>
      <c r="Z34" s="34"/>
      <c r="AA34" s="34">
        <v>5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>
        <v>5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14"/>
      <c r="BP34" s="13"/>
      <c r="BQ34" s="108">
        <f>SUM(C34:BP34)</f>
        <v>10</v>
      </c>
    </row>
    <row r="35" spans="1:69" ht="15.75" customHeight="1" thickBot="1">
      <c r="A35" s="39" t="s">
        <v>297</v>
      </c>
      <c r="B35" s="60" t="s">
        <v>298</v>
      </c>
      <c r="C35" s="34"/>
      <c r="D35" s="34"/>
      <c r="E35" s="34">
        <v>2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>
        <v>3</v>
      </c>
      <c r="AV35" s="34"/>
      <c r="AW35" s="34"/>
      <c r="AX35" s="34"/>
      <c r="AY35" s="34"/>
      <c r="AZ35" s="34"/>
      <c r="BA35" s="34">
        <v>3</v>
      </c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>
        <v>2</v>
      </c>
      <c r="BO35" s="14"/>
      <c r="BP35" s="13"/>
      <c r="BQ35" s="108">
        <f>SUM(C35:BP35)</f>
        <v>10</v>
      </c>
    </row>
    <row r="36" spans="1:69" ht="15.75" customHeight="1" thickBot="1">
      <c r="A36" s="39" t="s">
        <v>240</v>
      </c>
      <c r="B36" s="60" t="s">
        <v>39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>
        <v>3</v>
      </c>
      <c r="AU36" s="34"/>
      <c r="AV36" s="34">
        <v>5</v>
      </c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14">
        <v>2</v>
      </c>
      <c r="BP36" s="13"/>
      <c r="BQ36" s="108">
        <f>SUM(C36:BP36)</f>
        <v>10</v>
      </c>
    </row>
    <row r="37" spans="1:69" ht="15.75" customHeight="1" thickBot="1">
      <c r="A37" s="39" t="s">
        <v>641</v>
      </c>
      <c r="B37" s="60" t="s">
        <v>106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>
        <v>3</v>
      </c>
      <c r="S37" s="34"/>
      <c r="T37" s="34"/>
      <c r="U37" s="34"/>
      <c r="V37" s="34"/>
      <c r="W37" s="34"/>
      <c r="X37" s="34"/>
      <c r="Y37" s="136"/>
      <c r="Z37" s="34"/>
      <c r="AA37" s="34">
        <v>3</v>
      </c>
      <c r="AB37" s="34"/>
      <c r="AC37" s="34"/>
      <c r="AD37" s="34"/>
      <c r="AE37" s="34"/>
      <c r="AF37" s="34"/>
      <c r="AG37" s="34"/>
      <c r="AH37" s="34"/>
      <c r="AI37" s="34"/>
      <c r="AJ37" s="34">
        <v>3</v>
      </c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14"/>
      <c r="BP37" s="13"/>
      <c r="BQ37" s="108">
        <f>SUM(C37:BP37)</f>
        <v>9</v>
      </c>
    </row>
    <row r="38" spans="1:69" ht="15.75" customHeight="1" thickBot="1">
      <c r="A38" s="39" t="s">
        <v>528</v>
      </c>
      <c r="B38" s="60" t="s">
        <v>627</v>
      </c>
      <c r="C38" s="34"/>
      <c r="D38" s="34"/>
      <c r="E38" s="34"/>
      <c r="F38" s="34"/>
      <c r="G38" s="34"/>
      <c r="H38" s="34"/>
      <c r="I38" s="34">
        <v>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>
        <v>5</v>
      </c>
      <c r="Y38" s="34"/>
      <c r="Z38" s="34"/>
      <c r="AA38" s="34">
        <v>2</v>
      </c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14"/>
      <c r="BP38" s="13"/>
      <c r="BQ38" s="108">
        <f>SUM(C38:BP38)</f>
        <v>9</v>
      </c>
    </row>
    <row r="39" spans="1:69" ht="15.75" customHeight="1" thickBot="1">
      <c r="A39" s="51" t="s">
        <v>77</v>
      </c>
      <c r="B39" s="85" t="s">
        <v>78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>
        <v>2</v>
      </c>
      <c r="X39" s="34">
        <v>3</v>
      </c>
      <c r="Y39" s="34"/>
      <c r="Z39" s="34">
        <v>2</v>
      </c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>
        <v>2</v>
      </c>
      <c r="BM39" s="34"/>
      <c r="BN39" s="34"/>
      <c r="BO39" s="14"/>
      <c r="BP39" s="13"/>
      <c r="BQ39" s="108">
        <f>SUM(C39:BP39)</f>
        <v>9</v>
      </c>
    </row>
    <row r="40" spans="1:69" ht="15.75" customHeight="1" thickBot="1">
      <c r="A40" s="39" t="s">
        <v>520</v>
      </c>
      <c r="B40" s="60" t="s">
        <v>521</v>
      </c>
      <c r="C40" s="34"/>
      <c r="D40" s="34"/>
      <c r="E40" s="34"/>
      <c r="F40" s="34">
        <v>3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>
        <v>3</v>
      </c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>
        <v>3</v>
      </c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14"/>
      <c r="BP40" s="13"/>
      <c r="BQ40" s="108">
        <f>SUM(C40:BP40)</f>
        <v>9</v>
      </c>
    </row>
    <row r="41" spans="1:69" ht="15.75" customHeight="1" thickBot="1">
      <c r="A41" s="39" t="s">
        <v>267</v>
      </c>
      <c r="B41" s="60" t="s">
        <v>531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>
        <v>5</v>
      </c>
      <c r="Q41" s="34"/>
      <c r="R41" s="34"/>
      <c r="S41" s="34"/>
      <c r="T41" s="34"/>
      <c r="U41" s="34"/>
      <c r="V41" s="34"/>
      <c r="W41" s="34"/>
      <c r="X41" s="34"/>
      <c r="Y41" s="34">
        <v>3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14"/>
      <c r="BP41" s="13"/>
      <c r="BQ41" s="108">
        <f>SUM(C41:BP41)</f>
        <v>8</v>
      </c>
    </row>
    <row r="42" spans="1:69" ht="15.75" customHeight="1" thickBot="1">
      <c r="A42" s="39" t="s">
        <v>267</v>
      </c>
      <c r="B42" s="60" t="s">
        <v>268</v>
      </c>
      <c r="C42" s="34"/>
      <c r="D42" s="34"/>
      <c r="E42" s="34"/>
      <c r="F42" s="34"/>
      <c r="G42" s="34"/>
      <c r="H42" s="34"/>
      <c r="I42" s="34">
        <v>3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>
        <v>5</v>
      </c>
      <c r="BH42" s="34"/>
      <c r="BI42" s="34"/>
      <c r="BJ42" s="34"/>
      <c r="BK42" s="34"/>
      <c r="BL42" s="34"/>
      <c r="BM42" s="34"/>
      <c r="BN42" s="34"/>
      <c r="BO42" s="14"/>
      <c r="BP42" s="13"/>
      <c r="BQ42" s="108">
        <f>SUM(C42:BP42)</f>
        <v>8</v>
      </c>
    </row>
    <row r="43" spans="1:69" ht="15.75" customHeight="1" thickBot="1">
      <c r="A43" s="39" t="s">
        <v>252</v>
      </c>
      <c r="B43" s="60" t="s">
        <v>628</v>
      </c>
      <c r="C43" s="34"/>
      <c r="D43" s="34"/>
      <c r="E43" s="34">
        <v>5</v>
      </c>
      <c r="F43" s="34"/>
      <c r="G43" s="34"/>
      <c r="H43" s="34"/>
      <c r="I43" s="34"/>
      <c r="J43" s="34">
        <v>3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14"/>
      <c r="BP43" s="13"/>
      <c r="BQ43" s="108">
        <f>SUM(C43:BP43)</f>
        <v>8</v>
      </c>
    </row>
    <row r="44" spans="1:69" ht="15.75" customHeight="1" thickBot="1">
      <c r="A44" s="139" t="s">
        <v>364</v>
      </c>
      <c r="B44" s="85" t="s">
        <v>260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>
        <v>5</v>
      </c>
      <c r="AK44" s="34"/>
      <c r="AL44" s="34"/>
      <c r="AM44" s="34"/>
      <c r="AN44" s="34"/>
      <c r="AO44" s="34"/>
      <c r="AP44" s="34"/>
      <c r="AQ44" s="34">
        <v>3</v>
      </c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14"/>
      <c r="BP44" s="13"/>
      <c r="BQ44" s="108">
        <f>SUM(C44:BP44)</f>
        <v>8</v>
      </c>
    </row>
    <row r="45" spans="1:69" ht="15.75" customHeight="1" thickBot="1">
      <c r="A45" s="139" t="s">
        <v>56</v>
      </c>
      <c r="B45" s="85" t="s">
        <v>61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>
        <v>5</v>
      </c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>
        <v>3</v>
      </c>
      <c r="BH45" s="34"/>
      <c r="BI45" s="34"/>
      <c r="BJ45" s="34"/>
      <c r="BK45" s="34"/>
      <c r="BL45" s="34"/>
      <c r="BM45" s="34"/>
      <c r="BN45" s="34"/>
      <c r="BO45" s="14"/>
      <c r="BP45" s="13"/>
      <c r="BQ45" s="108">
        <f>SUM(C45:BP45)</f>
        <v>8</v>
      </c>
    </row>
    <row r="46" spans="1:69" ht="15.75" customHeight="1" thickBot="1">
      <c r="A46" s="39" t="s">
        <v>634</v>
      </c>
      <c r="B46" s="60" t="s">
        <v>39</v>
      </c>
      <c r="C46" s="34"/>
      <c r="D46" s="34"/>
      <c r="E46" s="34"/>
      <c r="F46" s="34"/>
      <c r="G46" s="34"/>
      <c r="H46" s="34"/>
      <c r="I46" s="34"/>
      <c r="J46" s="34"/>
      <c r="K46" s="34"/>
      <c r="L46" s="34">
        <v>5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>
        <v>3</v>
      </c>
      <c r="BK46" s="34"/>
      <c r="BL46" s="34"/>
      <c r="BM46" s="34"/>
      <c r="BN46" s="34"/>
      <c r="BO46" s="14"/>
      <c r="BP46" s="13"/>
      <c r="BQ46" s="108">
        <f>SUM(C46:BP46)</f>
        <v>8</v>
      </c>
    </row>
    <row r="47" spans="1:69" ht="15.75" customHeight="1" thickBot="1">
      <c r="A47" s="39" t="s">
        <v>21</v>
      </c>
      <c r="B47" s="60" t="s">
        <v>14</v>
      </c>
      <c r="C47" s="34"/>
      <c r="D47" s="34"/>
      <c r="E47" s="34">
        <v>3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v>5</v>
      </c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14"/>
      <c r="BP47" s="13"/>
      <c r="BQ47" s="108">
        <f>SUM(C47:BP47)</f>
        <v>8</v>
      </c>
    </row>
    <row r="48" spans="1:69" ht="15.75" customHeight="1" thickBot="1">
      <c r="A48" s="39" t="s">
        <v>21</v>
      </c>
      <c r="B48" s="60" t="s">
        <v>39</v>
      </c>
      <c r="C48" s="34"/>
      <c r="D48" s="34"/>
      <c r="E48" s="34"/>
      <c r="F48" s="34"/>
      <c r="G48" s="34"/>
      <c r="H48" s="34"/>
      <c r="I48" s="34"/>
      <c r="J48" s="34"/>
      <c r="K48" s="34"/>
      <c r="L48" s="34">
        <v>5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>
        <v>3</v>
      </c>
      <c r="BK48" s="34"/>
      <c r="BL48" s="34"/>
      <c r="BM48" s="34"/>
      <c r="BN48" s="34"/>
      <c r="BO48" s="14"/>
      <c r="BP48" s="13"/>
      <c r="BQ48" s="108">
        <f>SUM(C48:BP48)</f>
        <v>8</v>
      </c>
    </row>
    <row r="49" spans="1:69" ht="15.75" customHeight="1" thickBot="1">
      <c r="A49" s="51" t="s">
        <v>174</v>
      </c>
      <c r="B49" s="85" t="s">
        <v>39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>
        <v>5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>
        <v>3</v>
      </c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14"/>
      <c r="BP49" s="13"/>
      <c r="BQ49" s="108">
        <f>SUM(C49:BP49)</f>
        <v>8</v>
      </c>
    </row>
    <row r="50" spans="1:69" ht="15.75" customHeight="1" thickBot="1">
      <c r="A50" s="51" t="s">
        <v>605</v>
      </c>
      <c r="B50" s="85" t="s">
        <v>701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>
        <v>3</v>
      </c>
      <c r="AN50" s="34"/>
      <c r="AO50" s="34"/>
      <c r="AP50" s="34"/>
      <c r="AQ50" s="34"/>
      <c r="AR50" s="34"/>
      <c r="AS50" s="34"/>
      <c r="AT50" s="34"/>
      <c r="AU50" s="34">
        <v>5</v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14"/>
      <c r="BP50" s="13"/>
      <c r="BQ50" s="108">
        <f>SUM(C50:BP50)</f>
        <v>8</v>
      </c>
    </row>
    <row r="51" spans="1:69" ht="15.75" customHeight="1" thickBot="1">
      <c r="A51" s="39" t="s">
        <v>503</v>
      </c>
      <c r="B51" s="60" t="s">
        <v>504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>
        <v>5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>
        <v>3</v>
      </c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14"/>
      <c r="BP51" s="13"/>
      <c r="BQ51" s="108">
        <f>SUM(C51:BP51)</f>
        <v>8</v>
      </c>
    </row>
    <row r="52" spans="1:69" ht="15.75" customHeight="1" thickBot="1">
      <c r="A52" s="39" t="s">
        <v>99</v>
      </c>
      <c r="B52" s="60" t="s">
        <v>296</v>
      </c>
      <c r="C52" s="34"/>
      <c r="D52" s="34"/>
      <c r="E52" s="34"/>
      <c r="F52" s="34">
        <v>3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>
        <v>5</v>
      </c>
      <c r="BH52" s="34"/>
      <c r="BI52" s="34"/>
      <c r="BJ52" s="34"/>
      <c r="BK52" s="34"/>
      <c r="BL52" s="34"/>
      <c r="BM52" s="34"/>
      <c r="BN52" s="34"/>
      <c r="BO52" s="14"/>
      <c r="BP52" s="13"/>
      <c r="BQ52" s="108">
        <f>SUM(C52:BP52)</f>
        <v>8</v>
      </c>
    </row>
    <row r="53" spans="1:69" ht="15.75" customHeight="1" thickBot="1">
      <c r="A53" s="39" t="s">
        <v>505</v>
      </c>
      <c r="B53" s="60" t="s">
        <v>88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>
        <v>5</v>
      </c>
      <c r="R53" s="34"/>
      <c r="S53" s="34"/>
      <c r="T53" s="34"/>
      <c r="U53" s="34">
        <v>2</v>
      </c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14"/>
      <c r="BP53" s="13"/>
      <c r="BQ53" s="108">
        <f>SUM(C53:BP53)</f>
        <v>7</v>
      </c>
    </row>
    <row r="54" spans="1:69" ht="15.75" customHeight="1" thickBot="1">
      <c r="A54" s="39" t="s">
        <v>719</v>
      </c>
      <c r="B54" s="60" t="s">
        <v>378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>
        <v>2</v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>
        <v>5</v>
      </c>
      <c r="BH54" s="34"/>
      <c r="BI54" s="34"/>
      <c r="BJ54" s="34"/>
      <c r="BK54" s="34"/>
      <c r="BL54" s="34"/>
      <c r="BM54" s="34"/>
      <c r="BN54" s="34"/>
      <c r="BO54" s="14"/>
      <c r="BP54" s="13"/>
      <c r="BQ54" s="108">
        <f>SUM(C54:BP54)</f>
        <v>7</v>
      </c>
    </row>
    <row r="55" spans="1:69" ht="15.75" customHeight="1" thickBot="1">
      <c r="A55" s="52" t="s">
        <v>135</v>
      </c>
      <c r="B55" s="83" t="s">
        <v>136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>
        <v>2</v>
      </c>
      <c r="AJ55" s="34"/>
      <c r="AK55" s="34"/>
      <c r="AL55" s="34"/>
      <c r="AM55" s="34">
        <v>5</v>
      </c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14"/>
      <c r="BP55" s="13"/>
      <c r="BQ55" s="108">
        <f>SUM(C55:BP55)</f>
        <v>7</v>
      </c>
    </row>
    <row r="56" spans="1:69" ht="15.75" customHeight="1" thickBot="1">
      <c r="A56" s="52" t="s">
        <v>715</v>
      </c>
      <c r="B56" s="83" t="s">
        <v>467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>
        <v>3</v>
      </c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>
        <v>3</v>
      </c>
      <c r="BI56" s="34"/>
      <c r="BJ56" s="34"/>
      <c r="BK56" s="34"/>
      <c r="BL56" s="34"/>
      <c r="BM56" s="34"/>
      <c r="BN56" s="34"/>
      <c r="BO56" s="14"/>
      <c r="BP56" s="13"/>
      <c r="BQ56" s="108">
        <f>SUM(C56:BP56)</f>
        <v>6</v>
      </c>
    </row>
    <row r="57" spans="1:69" ht="15.75" customHeight="1" thickBot="1">
      <c r="A57" s="39" t="s">
        <v>125</v>
      </c>
      <c r="B57" s="60" t="s">
        <v>126</v>
      </c>
      <c r="C57" s="34"/>
      <c r="D57" s="34">
        <v>3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1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>
        <v>3</v>
      </c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14"/>
      <c r="BP57" s="13"/>
      <c r="BQ57" s="108">
        <f>SUM(C57:BP57)</f>
        <v>6</v>
      </c>
    </row>
    <row r="58" spans="1:69" ht="15.75" customHeight="1" thickBot="1">
      <c r="A58" s="39" t="s">
        <v>342</v>
      </c>
      <c r="B58" s="60" t="s">
        <v>39</v>
      </c>
      <c r="C58" s="34"/>
      <c r="D58" s="34"/>
      <c r="E58" s="34"/>
      <c r="F58" s="34"/>
      <c r="G58" s="34">
        <v>3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v>3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14"/>
      <c r="BP58" s="13"/>
      <c r="BQ58" s="108">
        <f>SUM(C58:BP58)</f>
        <v>6</v>
      </c>
    </row>
    <row r="59" spans="1:69" ht="15.75" customHeight="1" thickBot="1">
      <c r="A59" s="39" t="s">
        <v>631</v>
      </c>
      <c r="B59" s="60" t="s">
        <v>76</v>
      </c>
      <c r="C59" s="34"/>
      <c r="D59" s="34"/>
      <c r="E59" s="34"/>
      <c r="F59" s="34"/>
      <c r="G59" s="34"/>
      <c r="H59" s="34"/>
      <c r="I59" s="34">
        <v>5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>
        <v>1</v>
      </c>
      <c r="BL59" s="34"/>
      <c r="BM59" s="34"/>
      <c r="BN59" s="34"/>
      <c r="BO59" s="14"/>
      <c r="BP59" s="13"/>
      <c r="BQ59" s="108">
        <f>SUM(C59:BP59)</f>
        <v>6</v>
      </c>
    </row>
    <row r="60" spans="1:69" ht="15.75" customHeight="1" thickBot="1">
      <c r="A60" s="39" t="s">
        <v>642</v>
      </c>
      <c r="B60" s="60" t="s">
        <v>269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>
        <v>3</v>
      </c>
      <c r="S60" s="34"/>
      <c r="T60" s="34"/>
      <c r="U60" s="34"/>
      <c r="V60" s="34"/>
      <c r="W60" s="34"/>
      <c r="X60" s="34"/>
      <c r="Y60" s="136"/>
      <c r="Z60" s="34"/>
      <c r="AA60" s="34">
        <v>3</v>
      </c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14"/>
      <c r="BP60" s="13"/>
      <c r="BQ60" s="108">
        <f>SUM(C60:BP60)</f>
        <v>6</v>
      </c>
    </row>
    <row r="61" spans="1:69" ht="15.75" customHeight="1" thickBot="1">
      <c r="A61" s="39" t="s">
        <v>149</v>
      </c>
      <c r="B61" s="60" t="s">
        <v>705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>
        <v>3</v>
      </c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>
        <v>3</v>
      </c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14"/>
      <c r="BP61" s="13"/>
      <c r="BQ61" s="108">
        <f>SUM(C61:BP61)</f>
        <v>6</v>
      </c>
    </row>
    <row r="62" spans="1:69" ht="15.75" customHeight="1" thickBot="1">
      <c r="A62" s="39" t="s">
        <v>437</v>
      </c>
      <c r="B62" s="60" t="s">
        <v>438</v>
      </c>
      <c r="C62" s="34"/>
      <c r="D62" s="34"/>
      <c r="E62" s="34"/>
      <c r="F62" s="34"/>
      <c r="G62" s="34"/>
      <c r="H62" s="34"/>
      <c r="I62" s="34">
        <v>3</v>
      </c>
      <c r="J62" s="34"/>
      <c r="K62" s="34"/>
      <c r="L62" s="34"/>
      <c r="M62" s="34"/>
      <c r="N62" s="34"/>
      <c r="O62" s="34">
        <v>3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14"/>
      <c r="BP62" s="13"/>
      <c r="BQ62" s="108">
        <f>SUM(C62:BP62)</f>
        <v>6</v>
      </c>
    </row>
    <row r="63" spans="1:69" ht="15.75" customHeight="1" thickBot="1">
      <c r="A63" s="50" t="s">
        <v>404</v>
      </c>
      <c r="B63" s="84" t="s">
        <v>405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>
        <v>3</v>
      </c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>
        <v>3</v>
      </c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14"/>
      <c r="BP63" s="13"/>
      <c r="BQ63" s="108">
        <f>SUM(C63:BP63)</f>
        <v>6</v>
      </c>
    </row>
    <row r="64" spans="1:69" ht="15.75" customHeight="1" thickBot="1">
      <c r="A64" s="51" t="s">
        <v>338</v>
      </c>
      <c r="B64" s="85" t="s">
        <v>220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143"/>
      <c r="Z64" s="34"/>
      <c r="AA64" s="34">
        <v>3</v>
      </c>
      <c r="AB64" s="34">
        <v>3</v>
      </c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14"/>
      <c r="BP64" s="13"/>
      <c r="BQ64" s="108">
        <f>SUM(C64:BP64)</f>
        <v>6</v>
      </c>
    </row>
    <row r="65" spans="1:69" ht="15.75" customHeight="1" thickBot="1">
      <c r="A65" s="39" t="s">
        <v>240</v>
      </c>
      <c r="B65" s="60" t="s">
        <v>18</v>
      </c>
      <c r="C65" s="34"/>
      <c r="D65" s="34">
        <v>3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136"/>
      <c r="Z65" s="34"/>
      <c r="AA65" s="34">
        <v>3</v>
      </c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14"/>
      <c r="BP65" s="13"/>
      <c r="BQ65" s="108">
        <f>SUM(C65:BP65)</f>
        <v>6</v>
      </c>
    </row>
    <row r="66" spans="1:69" ht="15.75" customHeight="1" thickBot="1">
      <c r="A66" s="52" t="s">
        <v>475</v>
      </c>
      <c r="B66" s="83" t="s">
        <v>250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>
        <v>3</v>
      </c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>
        <v>3</v>
      </c>
      <c r="BI66" s="34"/>
      <c r="BJ66" s="34"/>
      <c r="BK66" s="34"/>
      <c r="BL66" s="34"/>
      <c r="BM66" s="34"/>
      <c r="BN66" s="34"/>
      <c r="BO66" s="14"/>
      <c r="BP66" s="13"/>
      <c r="BQ66" s="108">
        <f>SUM(C66:BP66)</f>
        <v>6</v>
      </c>
    </row>
    <row r="67" spans="1:69" ht="15.75" customHeight="1" thickBot="1">
      <c r="A67" s="39" t="s">
        <v>475</v>
      </c>
      <c r="B67" s="60" t="s">
        <v>716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>
        <v>3</v>
      </c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>
        <v>3</v>
      </c>
      <c r="BI67" s="34"/>
      <c r="BJ67" s="34"/>
      <c r="BK67" s="34"/>
      <c r="BL67" s="34"/>
      <c r="BM67" s="34"/>
      <c r="BN67" s="34"/>
      <c r="BO67" s="14"/>
      <c r="BP67" s="13"/>
      <c r="BQ67" s="108">
        <f>SUM(C67:BP67)</f>
        <v>6</v>
      </c>
    </row>
    <row r="68" spans="1:69" ht="15.75" customHeight="1" thickBot="1">
      <c r="A68" s="39" t="s">
        <v>129</v>
      </c>
      <c r="B68" s="60" t="s">
        <v>298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>
        <v>5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14"/>
      <c r="BP68" s="13"/>
      <c r="BQ68" s="108">
        <f>SUM(C68:BP68)</f>
        <v>5</v>
      </c>
    </row>
    <row r="69" spans="1:69" ht="15.75" customHeight="1" thickBot="1">
      <c r="A69" s="51" t="s">
        <v>129</v>
      </c>
      <c r="B69" s="85" t="s">
        <v>672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>
        <v>5</v>
      </c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14"/>
      <c r="BP69" s="13"/>
      <c r="BQ69" s="108">
        <f>SUM(C69:BP69)</f>
        <v>5</v>
      </c>
    </row>
    <row r="70" spans="1:69" ht="15.75" customHeight="1" thickBot="1">
      <c r="A70" s="51" t="s">
        <v>129</v>
      </c>
      <c r="B70" s="85" t="s">
        <v>130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>
        <v>5</v>
      </c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14"/>
      <c r="BP70" s="13"/>
      <c r="BQ70" s="108">
        <f>SUM(C70:BP70)</f>
        <v>5</v>
      </c>
    </row>
    <row r="71" spans="1:69" ht="15.75" customHeight="1" thickBot="1">
      <c r="A71" s="51" t="s">
        <v>129</v>
      </c>
      <c r="B71" s="85" t="s">
        <v>760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>
        <v>5</v>
      </c>
      <c r="BO71" s="14"/>
      <c r="BP71" s="13"/>
      <c r="BQ71" s="108">
        <f>SUM(C71:BP71)</f>
        <v>5</v>
      </c>
    </row>
    <row r="72" spans="1:69" ht="15.75" customHeight="1" thickBot="1">
      <c r="A72" s="139" t="s">
        <v>254</v>
      </c>
      <c r="B72" s="85" t="s">
        <v>239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14">
        <v>5</v>
      </c>
      <c r="BP72" s="13"/>
      <c r="BQ72" s="108">
        <f>SUM(C72:BP72)</f>
        <v>5</v>
      </c>
    </row>
    <row r="73" spans="1:69" ht="15.75" customHeight="1" thickBot="1">
      <c r="A73" s="51" t="s">
        <v>673</v>
      </c>
      <c r="B73" s="85" t="s">
        <v>674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36"/>
      <c r="Z73" s="34"/>
      <c r="AA73" s="34">
        <v>5</v>
      </c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14"/>
      <c r="BP73" s="13"/>
      <c r="BQ73" s="108">
        <f>SUM(C73:BP73)</f>
        <v>5</v>
      </c>
    </row>
    <row r="74" spans="1:69" ht="15.75" customHeight="1" thickBot="1">
      <c r="A74" s="39" t="s">
        <v>249</v>
      </c>
      <c r="B74" s="60" t="s">
        <v>630</v>
      </c>
      <c r="C74" s="34"/>
      <c r="D74" s="34"/>
      <c r="E74" s="34"/>
      <c r="F74" s="34"/>
      <c r="G74" s="34">
        <v>5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14"/>
      <c r="BP74" s="13"/>
      <c r="BQ74" s="108">
        <f>SUM(C74:BP74)</f>
        <v>5</v>
      </c>
    </row>
    <row r="75" spans="1:69" ht="15.75" customHeight="1" thickBot="1">
      <c r="A75" s="51" t="s">
        <v>249</v>
      </c>
      <c r="B75" s="85" t="s">
        <v>740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>
        <v>5</v>
      </c>
      <c r="BJ75" s="34"/>
      <c r="BK75" s="34"/>
      <c r="BL75" s="34"/>
      <c r="BM75" s="34"/>
      <c r="BN75" s="34"/>
      <c r="BO75" s="14"/>
      <c r="BP75" s="13"/>
      <c r="BQ75" s="108">
        <f>SUM(C75:BP75)</f>
        <v>5</v>
      </c>
    </row>
    <row r="76" spans="1:69" ht="15.75" customHeight="1" thickBot="1">
      <c r="A76" s="52" t="s">
        <v>639</v>
      </c>
      <c r="B76" s="83" t="s">
        <v>646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>
        <v>5</v>
      </c>
      <c r="U76" s="34"/>
      <c r="V76" s="34"/>
      <c r="W76" s="34"/>
      <c r="X76" s="34"/>
      <c r="Y76" s="1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14"/>
      <c r="BP76" s="13"/>
      <c r="BQ76" s="108">
        <f>SUM(C76:BP76)</f>
        <v>5</v>
      </c>
    </row>
    <row r="77" spans="1:69" ht="15.75" customHeight="1" thickBot="1">
      <c r="A77" s="39" t="s">
        <v>310</v>
      </c>
      <c r="B77" s="60" t="s">
        <v>638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>
        <v>5</v>
      </c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14"/>
      <c r="BP77" s="13"/>
      <c r="BQ77" s="108">
        <f>SUM(C77:BP77)</f>
        <v>5</v>
      </c>
    </row>
    <row r="78" spans="1:69" ht="15.75" customHeight="1" thickBot="1">
      <c r="A78" s="21" t="s">
        <v>179</v>
      </c>
      <c r="B78" s="85" t="s">
        <v>209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>
        <v>5</v>
      </c>
      <c r="BN78" s="34"/>
      <c r="BO78" s="14"/>
      <c r="BP78" s="13"/>
      <c r="BQ78" s="108">
        <f>SUM(C78:BP78)</f>
        <v>5</v>
      </c>
    </row>
    <row r="79" spans="1:69" ht="15.75" customHeight="1" thickBot="1">
      <c r="A79" s="20" t="s">
        <v>28</v>
      </c>
      <c r="B79" s="60" t="s">
        <v>626</v>
      </c>
      <c r="C79" s="34"/>
      <c r="D79" s="34"/>
      <c r="E79" s="34"/>
      <c r="F79" s="34"/>
      <c r="G79" s="34"/>
      <c r="H79" s="34"/>
      <c r="I79" s="34">
        <v>5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14"/>
      <c r="BP79" s="13"/>
      <c r="BQ79" s="108">
        <f>SUM(C79:BP79)</f>
        <v>5</v>
      </c>
    </row>
    <row r="80" spans="1:69" ht="15.75" customHeight="1" thickBot="1">
      <c r="A80" s="20" t="s">
        <v>30</v>
      </c>
      <c r="B80" s="60" t="s">
        <v>42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>
        <v>3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>
        <v>2</v>
      </c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14"/>
      <c r="BP80" s="13"/>
      <c r="BQ80" s="108">
        <f>SUM(C80:BP80)</f>
        <v>5</v>
      </c>
    </row>
    <row r="81" spans="1:69" ht="15.75" customHeight="1" thickBot="1">
      <c r="A81" s="20" t="s">
        <v>717</v>
      </c>
      <c r="B81" s="60" t="s">
        <v>314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>
        <v>5</v>
      </c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14"/>
      <c r="BP81" s="13"/>
      <c r="BQ81" s="108">
        <f>SUM(C81:BP81)</f>
        <v>5</v>
      </c>
    </row>
    <row r="82" spans="1:69" ht="15.75" customHeight="1" thickBot="1">
      <c r="A82" s="22" t="s">
        <v>244</v>
      </c>
      <c r="B82" s="84" t="s">
        <v>662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>
        <v>5</v>
      </c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14"/>
      <c r="BP82" s="13"/>
      <c r="BQ82" s="108">
        <f>SUM(C82:BP82)</f>
        <v>5</v>
      </c>
    </row>
    <row r="83" spans="1:69" ht="15.75" customHeight="1" thickBot="1">
      <c r="A83" s="21" t="s">
        <v>284</v>
      </c>
      <c r="B83" s="85" t="s">
        <v>283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>
        <v>5</v>
      </c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14"/>
      <c r="BP83" s="13"/>
      <c r="BQ83" s="108">
        <f>SUM(C83:BP83)</f>
        <v>5</v>
      </c>
    </row>
    <row r="84" spans="1:69" ht="15.75" customHeight="1" thickBot="1">
      <c r="A84" s="20" t="s">
        <v>29</v>
      </c>
      <c r="B84" s="60" t="s">
        <v>482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>
        <v>2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>
        <v>3</v>
      </c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14"/>
      <c r="BP84" s="13"/>
      <c r="BQ84" s="108">
        <f>SUM(C84:BP84)</f>
        <v>5</v>
      </c>
    </row>
    <row r="85" spans="1:69" ht="15.75" customHeight="1" thickBot="1">
      <c r="A85" s="21" t="s">
        <v>689</v>
      </c>
      <c r="B85" s="85" t="s">
        <v>120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>
        <v>5</v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14"/>
      <c r="BP85" s="13"/>
      <c r="BQ85" s="108">
        <f>SUM(C85:BP85)</f>
        <v>5</v>
      </c>
    </row>
    <row r="86" spans="1:69" ht="15.75" customHeight="1" thickBot="1">
      <c r="A86" s="21" t="s">
        <v>464</v>
      </c>
      <c r="B86" s="85" t="s">
        <v>59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>
        <v>5</v>
      </c>
      <c r="BM86" s="34"/>
      <c r="BN86" s="34"/>
      <c r="BO86" s="14"/>
      <c r="BP86" s="13"/>
      <c r="BQ86" s="108">
        <f>SUM(C86:BP86)</f>
        <v>5</v>
      </c>
    </row>
    <row r="87" spans="1:69" ht="15.75" customHeight="1" thickBot="1">
      <c r="A87" s="20" t="s">
        <v>632</v>
      </c>
      <c r="B87" s="60" t="s">
        <v>282</v>
      </c>
      <c r="C87" s="34"/>
      <c r="D87" s="34"/>
      <c r="E87" s="34"/>
      <c r="F87" s="34"/>
      <c r="G87" s="34"/>
      <c r="H87" s="34"/>
      <c r="I87" s="34">
        <v>5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14"/>
      <c r="BP87" s="13"/>
      <c r="BQ87" s="108">
        <f>SUM(C87:BP87)</f>
        <v>5</v>
      </c>
    </row>
    <row r="88" spans="1:69" ht="15.75" customHeight="1" thickBot="1">
      <c r="A88" s="51" t="s">
        <v>738</v>
      </c>
      <c r="B88" s="85" t="s">
        <v>482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>
        <v>5</v>
      </c>
      <c r="BI88" s="34"/>
      <c r="BJ88" s="34"/>
      <c r="BK88" s="34"/>
      <c r="BL88" s="34"/>
      <c r="BM88" s="34"/>
      <c r="BN88" s="34"/>
      <c r="BO88" s="14"/>
      <c r="BP88" s="13"/>
      <c r="BQ88" s="108">
        <f>SUM(C88:BP88)</f>
        <v>5</v>
      </c>
    </row>
    <row r="89" spans="1:69" ht="15.75" customHeight="1" thickBot="1">
      <c r="A89" s="52" t="s">
        <v>738</v>
      </c>
      <c r="B89" s="83" t="s">
        <v>739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>
        <v>5</v>
      </c>
      <c r="BI89" s="34"/>
      <c r="BJ89" s="34"/>
      <c r="BK89" s="34"/>
      <c r="BL89" s="34"/>
      <c r="BM89" s="34"/>
      <c r="BN89" s="34"/>
      <c r="BO89" s="14"/>
      <c r="BP89" s="13"/>
      <c r="BQ89" s="108">
        <f>SUM(C89:BP89)</f>
        <v>5</v>
      </c>
    </row>
    <row r="90" spans="1:69" s="133" customFormat="1" ht="15.75" customHeight="1" thickBot="1">
      <c r="A90" s="39" t="s">
        <v>137</v>
      </c>
      <c r="B90" s="60" t="s">
        <v>321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>
        <v>5</v>
      </c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14"/>
      <c r="BP90" s="13"/>
      <c r="BQ90" s="108">
        <f>SUM(C90:BP90)</f>
        <v>5</v>
      </c>
    </row>
    <row r="91" spans="1:69" s="69" customFormat="1" ht="15.75" customHeight="1" thickBot="1">
      <c r="A91" s="52" t="s">
        <v>137</v>
      </c>
      <c r="B91" s="83" t="s">
        <v>714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>
        <v>5</v>
      </c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14"/>
      <c r="BP91" s="13"/>
      <c r="BQ91" s="108">
        <f>SUM(C91:BP91)</f>
        <v>5</v>
      </c>
    </row>
    <row r="92" spans="1:69" s="69" customFormat="1" ht="15.75" customHeight="1" thickBot="1">
      <c r="A92" s="21" t="s">
        <v>745</v>
      </c>
      <c r="B92" s="80" t="s">
        <v>746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>
        <v>5</v>
      </c>
      <c r="BK92" s="34"/>
      <c r="BL92" s="34"/>
      <c r="BM92" s="34"/>
      <c r="BN92" s="34"/>
      <c r="BO92" s="14"/>
      <c r="BP92" s="13"/>
      <c r="BQ92" s="108">
        <f>SUM(C92:BP92)</f>
        <v>5</v>
      </c>
    </row>
    <row r="93" spans="1:69" s="69" customFormat="1" ht="15.75" customHeight="1" thickBot="1">
      <c r="A93" s="39" t="s">
        <v>346</v>
      </c>
      <c r="B93" s="60" t="s">
        <v>276</v>
      </c>
      <c r="C93" s="34"/>
      <c r="D93" s="34"/>
      <c r="E93" s="34"/>
      <c r="F93" s="34"/>
      <c r="G93" s="34"/>
      <c r="H93" s="34"/>
      <c r="I93" s="34">
        <v>5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14"/>
      <c r="BP93" s="13"/>
      <c r="BQ93" s="108">
        <f>SUM(C93:BP93)</f>
        <v>5</v>
      </c>
    </row>
    <row r="94" spans="1:69" s="69" customFormat="1" ht="15.75" customHeight="1" thickBot="1">
      <c r="A94" s="52" t="s">
        <v>736</v>
      </c>
      <c r="B94" s="83" t="s">
        <v>737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>
        <v>5</v>
      </c>
      <c r="BI94" s="34"/>
      <c r="BJ94" s="34"/>
      <c r="BK94" s="34"/>
      <c r="BL94" s="34"/>
      <c r="BM94" s="34"/>
      <c r="BN94" s="34"/>
      <c r="BO94" s="14"/>
      <c r="BP94" s="13"/>
      <c r="BQ94" s="108">
        <f>SUM(C94:BP94)</f>
        <v>5</v>
      </c>
    </row>
    <row r="95" spans="1:69" s="69" customFormat="1" ht="15.75" customHeight="1" thickBot="1">
      <c r="A95" s="50" t="s">
        <v>753</v>
      </c>
      <c r="B95" s="84" t="s">
        <v>662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>
        <v>5</v>
      </c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14"/>
      <c r="BP95" s="13"/>
      <c r="BQ95" s="108">
        <f>SUM(C95:BP95)</f>
        <v>5</v>
      </c>
    </row>
    <row r="96" spans="1:69" s="69" customFormat="1" ht="15.75" customHeight="1" thickBot="1">
      <c r="A96" s="50" t="s">
        <v>669</v>
      </c>
      <c r="B96" s="84" t="s">
        <v>670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>
        <v>2</v>
      </c>
      <c r="Z96" s="34"/>
      <c r="AA96" s="34"/>
      <c r="AB96" s="34"/>
      <c r="AC96" s="34"/>
      <c r="AD96" s="34"/>
      <c r="AE96" s="34"/>
      <c r="AF96" s="34"/>
      <c r="AG96" s="34"/>
      <c r="AH96" s="34">
        <v>3</v>
      </c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14"/>
      <c r="BP96" s="13"/>
      <c r="BQ96" s="108">
        <f>SUM(C96:BP96)</f>
        <v>5</v>
      </c>
    </row>
    <row r="97" spans="1:69" s="69" customFormat="1" ht="15.75" customHeight="1" thickBot="1">
      <c r="A97" s="39" t="s">
        <v>706</v>
      </c>
      <c r="B97" s="60" t="s">
        <v>707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>
        <v>2</v>
      </c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>
        <v>3</v>
      </c>
      <c r="BL97" s="34"/>
      <c r="BM97" s="34"/>
      <c r="BN97" s="34"/>
      <c r="BO97" s="14"/>
      <c r="BP97" s="13"/>
      <c r="BQ97" s="108">
        <f>SUM(C97:BP97)</f>
        <v>5</v>
      </c>
    </row>
    <row r="98" spans="1:69" s="69" customFormat="1" ht="15.75" customHeight="1" thickBot="1">
      <c r="A98" s="52" t="s">
        <v>528</v>
      </c>
      <c r="B98" s="83" t="s">
        <v>656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>
        <v>5</v>
      </c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14"/>
      <c r="BP98" s="13"/>
      <c r="BQ98" s="108">
        <f>SUM(C98:BP98)</f>
        <v>5</v>
      </c>
    </row>
    <row r="99" spans="1:69" s="69" customFormat="1" ht="15.75" customHeight="1" thickBot="1">
      <c r="A99" s="51" t="s">
        <v>687</v>
      </c>
      <c r="B99" s="85" t="s">
        <v>688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>
        <v>5</v>
      </c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14"/>
      <c r="BP99" s="13"/>
      <c r="BQ99" s="108">
        <f>SUM(C99:BP99)</f>
        <v>5</v>
      </c>
    </row>
    <row r="100" spans="1:69" s="69" customFormat="1" ht="15.75" customHeight="1" thickBot="1">
      <c r="A100" s="39" t="s">
        <v>223</v>
      </c>
      <c r="B100" s="60" t="s">
        <v>209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>
        <v>5</v>
      </c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14"/>
      <c r="BP100" s="13"/>
      <c r="BQ100" s="108">
        <f>SUM(C100:BP100)</f>
        <v>5</v>
      </c>
    </row>
    <row r="101" spans="1:69" s="69" customFormat="1" ht="15.75" customHeight="1" thickBot="1">
      <c r="A101" s="50" t="s">
        <v>681</v>
      </c>
      <c r="B101" s="83" t="s">
        <v>136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>
        <v>5</v>
      </c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14"/>
      <c r="BP101" s="13"/>
      <c r="BQ101" s="108">
        <f>SUM(C101:BP101)</f>
        <v>5</v>
      </c>
    </row>
    <row r="102" spans="1:69" s="69" customFormat="1" ht="15.75" customHeight="1" thickBot="1">
      <c r="A102" s="51" t="s">
        <v>660</v>
      </c>
      <c r="B102" s="85" t="s">
        <v>107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>
        <v>5</v>
      </c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14"/>
      <c r="BP102" s="13"/>
      <c r="BQ102" s="108">
        <f>SUM(C102:BP102)</f>
        <v>5</v>
      </c>
    </row>
    <row r="103" spans="1:69" s="69" customFormat="1" ht="15.75" customHeight="1" thickBot="1">
      <c r="A103" s="51" t="s">
        <v>582</v>
      </c>
      <c r="B103" s="85" t="s">
        <v>583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>
        <v>5</v>
      </c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14"/>
      <c r="BP103" s="13"/>
      <c r="BQ103" s="108">
        <f>SUM(C103:BP103)</f>
        <v>5</v>
      </c>
    </row>
    <row r="104" spans="1:69" s="69" customFormat="1" ht="15.75" customHeight="1" thickBot="1">
      <c r="A104" s="50" t="s">
        <v>751</v>
      </c>
      <c r="B104" s="84" t="s">
        <v>752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>
        <v>5</v>
      </c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14"/>
      <c r="BP104" s="13"/>
      <c r="BQ104" s="108">
        <f>SUM(C104:BP104)</f>
        <v>5</v>
      </c>
    </row>
    <row r="105" spans="1:69" s="69" customFormat="1" ht="15.75" customHeight="1" thickBot="1">
      <c r="A105" s="52" t="s">
        <v>97</v>
      </c>
      <c r="B105" s="83" t="s">
        <v>98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3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>
        <v>5</v>
      </c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14"/>
      <c r="BP105" s="13"/>
      <c r="BQ105" s="108">
        <f>SUM(C105:BP105)</f>
        <v>5</v>
      </c>
    </row>
    <row r="106" spans="1:69" s="69" customFormat="1" ht="15.75" customHeight="1" thickBot="1">
      <c r="A106" s="51" t="s">
        <v>490</v>
      </c>
      <c r="B106" s="85" t="s">
        <v>191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1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>
        <v>5</v>
      </c>
      <c r="BI106" s="34"/>
      <c r="BJ106" s="34"/>
      <c r="BK106" s="34"/>
      <c r="BL106" s="34"/>
      <c r="BM106" s="34"/>
      <c r="BN106" s="34"/>
      <c r="BO106" s="14"/>
      <c r="BP106" s="13"/>
      <c r="BQ106" s="108">
        <f>SUM(C106:BP106)</f>
        <v>5</v>
      </c>
    </row>
    <row r="107" spans="1:69" s="69" customFormat="1" ht="15.75" customHeight="1" thickBot="1">
      <c r="A107" s="50" t="s">
        <v>647</v>
      </c>
      <c r="B107" s="83" t="s">
        <v>648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>
        <v>5</v>
      </c>
      <c r="U107" s="34"/>
      <c r="V107" s="34"/>
      <c r="W107" s="34"/>
      <c r="X107" s="34"/>
      <c r="Y107" s="1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14"/>
      <c r="BP107" s="13"/>
      <c r="BQ107" s="108">
        <f>SUM(C107:BP107)</f>
        <v>5</v>
      </c>
    </row>
    <row r="108" spans="1:69" s="69" customFormat="1" ht="15.75" customHeight="1" thickBot="1">
      <c r="A108" s="50" t="s">
        <v>647</v>
      </c>
      <c r="B108" s="84" t="s">
        <v>57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>
        <v>5</v>
      </c>
      <c r="U108" s="34"/>
      <c r="V108" s="34"/>
      <c r="W108" s="34"/>
      <c r="X108" s="34"/>
      <c r="Y108" s="2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14"/>
      <c r="BP108" s="13"/>
      <c r="BQ108" s="108">
        <f>SUM(C108:BP108)</f>
        <v>5</v>
      </c>
    </row>
    <row r="109" spans="1:69" s="69" customFormat="1" ht="15.75" customHeight="1" thickBot="1">
      <c r="A109" s="39" t="s">
        <v>161</v>
      </c>
      <c r="B109" s="60" t="s">
        <v>162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1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>
        <v>5</v>
      </c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14"/>
      <c r="BP109" s="13"/>
      <c r="BQ109" s="108">
        <f>SUM(C109:BP109)</f>
        <v>5</v>
      </c>
    </row>
    <row r="110" spans="1:69" s="69" customFormat="1" ht="15.75" customHeight="1" thickBot="1">
      <c r="A110" s="51" t="s">
        <v>105</v>
      </c>
      <c r="B110" s="85" t="s">
        <v>106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14"/>
      <c r="Z110" s="34"/>
      <c r="AA110" s="34"/>
      <c r="AB110" s="34">
        <v>5</v>
      </c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14"/>
      <c r="BP110" s="13"/>
      <c r="BQ110" s="108">
        <f>SUM(C110:BP110)</f>
        <v>5</v>
      </c>
    </row>
    <row r="111" spans="1:69" s="69" customFormat="1" ht="15.75" customHeight="1" thickBot="1">
      <c r="A111" s="39" t="s">
        <v>51</v>
      </c>
      <c r="B111" s="60" t="s">
        <v>101</v>
      </c>
      <c r="C111" s="34"/>
      <c r="D111" s="34"/>
      <c r="E111" s="34"/>
      <c r="F111" s="34"/>
      <c r="G111" s="34"/>
      <c r="H111" s="34">
        <v>5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1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14"/>
      <c r="BP111" s="13"/>
      <c r="BQ111" s="108">
        <f>SUM(C111:BP111)</f>
        <v>5</v>
      </c>
    </row>
    <row r="112" spans="1:69" s="69" customFormat="1" ht="15.75" customHeight="1" thickBot="1">
      <c r="A112" s="51" t="s">
        <v>142</v>
      </c>
      <c r="B112" s="85" t="s">
        <v>758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1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>
        <v>5</v>
      </c>
      <c r="BM112" s="34"/>
      <c r="BN112" s="34"/>
      <c r="BO112" s="14"/>
      <c r="BP112" s="13"/>
      <c r="BQ112" s="108">
        <f>SUM(C112:BP112)</f>
        <v>5</v>
      </c>
    </row>
    <row r="113" spans="1:69" s="69" customFormat="1" ht="15.75" customHeight="1" thickBot="1">
      <c r="A113" s="52" t="s">
        <v>408</v>
      </c>
      <c r="B113" s="83" t="s">
        <v>457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>
        <v>5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7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14"/>
      <c r="BP113" s="13"/>
      <c r="BQ113" s="108">
        <f>SUM(C113:BP113)</f>
        <v>5</v>
      </c>
    </row>
    <row r="114" spans="1:69" s="69" customFormat="1" ht="15.75" customHeight="1" thickBot="1">
      <c r="A114" s="39" t="s">
        <v>623</v>
      </c>
      <c r="B114" s="60" t="s">
        <v>176</v>
      </c>
      <c r="C114" s="34"/>
      <c r="D114" s="34"/>
      <c r="E114" s="34">
        <v>5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1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14"/>
      <c r="BP114" s="13"/>
      <c r="BQ114" s="108">
        <f>SUM(C114:BP114)</f>
        <v>5</v>
      </c>
    </row>
    <row r="115" spans="1:69" s="69" customFormat="1" ht="15.75" customHeight="1" thickBot="1">
      <c r="A115" s="50" t="s">
        <v>695</v>
      </c>
      <c r="B115" s="84" t="s">
        <v>209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>
        <v>5</v>
      </c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14"/>
      <c r="BP115" s="13"/>
      <c r="BQ115" s="108">
        <f>SUM(C115:BP115)</f>
        <v>5</v>
      </c>
    </row>
    <row r="116" spans="1:69" s="69" customFormat="1" ht="15.75" customHeight="1" thickBot="1">
      <c r="A116" s="39" t="s">
        <v>221</v>
      </c>
      <c r="B116" s="60" t="s">
        <v>375</v>
      </c>
      <c r="C116" s="34"/>
      <c r="D116" s="34">
        <v>5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14"/>
      <c r="BP116" s="13"/>
      <c r="BQ116" s="108">
        <f>SUM(C116:BP116)</f>
        <v>5</v>
      </c>
    </row>
    <row r="117" spans="1:69" s="69" customFormat="1" ht="15.75" customHeight="1" thickBot="1">
      <c r="A117" s="51" t="s">
        <v>339</v>
      </c>
      <c r="B117" s="85" t="s">
        <v>130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>
        <v>5</v>
      </c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14"/>
      <c r="BP117" s="13"/>
      <c r="BQ117" s="108">
        <f>SUM(C117:BP117)</f>
        <v>5</v>
      </c>
    </row>
    <row r="118" spans="1:69" s="69" customFormat="1" ht="15.75" customHeight="1" thickBot="1">
      <c r="A118" s="51" t="s">
        <v>730</v>
      </c>
      <c r="B118" s="85" t="s">
        <v>731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>
        <v>5</v>
      </c>
      <c r="BF118" s="34"/>
      <c r="BG118" s="34"/>
      <c r="BH118" s="34"/>
      <c r="BI118" s="34"/>
      <c r="BJ118" s="34"/>
      <c r="BK118" s="34"/>
      <c r="BL118" s="34"/>
      <c r="BM118" s="34"/>
      <c r="BN118" s="34"/>
      <c r="BO118" s="14"/>
      <c r="BP118" s="13"/>
      <c r="BQ118" s="108">
        <f>SUM(C118:BP118)</f>
        <v>5</v>
      </c>
    </row>
    <row r="119" spans="1:69" s="69" customFormat="1" ht="15.75" customHeight="1" thickBot="1">
      <c r="A119" s="39" t="s">
        <v>459</v>
      </c>
      <c r="B119" s="60" t="s">
        <v>460</v>
      </c>
      <c r="C119" s="34"/>
      <c r="D119" s="34"/>
      <c r="E119" s="34"/>
      <c r="F119" s="34"/>
      <c r="G119" s="34"/>
      <c r="H119" s="34"/>
      <c r="I119" s="34"/>
      <c r="J119" s="34">
        <v>5</v>
      </c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14"/>
      <c r="BP119" s="13"/>
      <c r="BQ119" s="108">
        <f>SUM(C119:BP119)</f>
        <v>5</v>
      </c>
    </row>
    <row r="120" spans="1:69" s="69" customFormat="1" ht="15.75" customHeight="1" thickBot="1">
      <c r="A120" s="39" t="s">
        <v>7</v>
      </c>
      <c r="B120" s="60" t="s">
        <v>13</v>
      </c>
      <c r="C120" s="34"/>
      <c r="D120" s="34"/>
      <c r="E120" s="34"/>
      <c r="F120" s="34"/>
      <c r="G120" s="34"/>
      <c r="H120" s="34">
        <v>3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>
        <v>2</v>
      </c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14"/>
      <c r="BP120" s="13"/>
      <c r="BQ120" s="108">
        <f>SUM(C120:BP120)</f>
        <v>5</v>
      </c>
    </row>
    <row r="121" spans="1:69" s="69" customFormat="1" ht="15.75" customHeight="1" thickBot="1">
      <c r="A121" s="52" t="s">
        <v>579</v>
      </c>
      <c r="B121" s="83" t="s">
        <v>666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>
        <v>5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14"/>
      <c r="BP121" s="13"/>
      <c r="BQ121" s="108">
        <f>SUM(C121:BP121)</f>
        <v>5</v>
      </c>
    </row>
    <row r="122" spans="1:69" s="69" customFormat="1" ht="15.75" customHeight="1" thickBot="1">
      <c r="A122" s="51" t="s">
        <v>744</v>
      </c>
      <c r="B122" s="85" t="s">
        <v>747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>
        <v>5</v>
      </c>
      <c r="BK122" s="34"/>
      <c r="BL122" s="34"/>
      <c r="BM122" s="34"/>
      <c r="BN122" s="34"/>
      <c r="BO122" s="14"/>
      <c r="BP122" s="13"/>
      <c r="BQ122" s="108">
        <f>SUM(C122:BP122)</f>
        <v>5</v>
      </c>
    </row>
    <row r="123" spans="1:69" s="69" customFormat="1" ht="15.75" customHeight="1" thickBot="1">
      <c r="A123" s="50" t="s">
        <v>27</v>
      </c>
      <c r="B123" s="84" t="s">
        <v>663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>
        <v>5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14"/>
      <c r="BP123" s="13"/>
      <c r="BQ123" s="108">
        <f>SUM(C123:BP123)</f>
        <v>5</v>
      </c>
    </row>
    <row r="124" spans="1:69" s="69" customFormat="1" ht="15.75" customHeight="1" thickBot="1">
      <c r="A124" s="39" t="s">
        <v>290</v>
      </c>
      <c r="B124" s="60" t="s">
        <v>236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>
        <v>5</v>
      </c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14"/>
      <c r="BP124" s="13"/>
      <c r="BQ124" s="108">
        <f>SUM(C124:BP124)</f>
        <v>5</v>
      </c>
    </row>
    <row r="125" spans="1:69" s="69" customFormat="1" ht="15.75" customHeight="1" thickBot="1">
      <c r="A125" s="52" t="s">
        <v>290</v>
      </c>
      <c r="B125" s="83" t="s">
        <v>291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>
        <v>5</v>
      </c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14"/>
      <c r="BP125" s="13"/>
      <c r="BQ125" s="108">
        <f>SUM(C125:BP125)</f>
        <v>5</v>
      </c>
    </row>
    <row r="126" spans="1:69" s="69" customFormat="1" ht="15.75" customHeight="1" thickBot="1">
      <c r="A126" s="139" t="s">
        <v>52</v>
      </c>
      <c r="B126" s="85" t="s">
        <v>58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>
        <v>5</v>
      </c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14"/>
      <c r="BP126" s="13"/>
      <c r="BQ126" s="108">
        <f>SUM(C126:BP126)</f>
        <v>5</v>
      </c>
    </row>
    <row r="127" spans="1:69" s="69" customFormat="1" ht="15.75" customHeight="1" thickBot="1">
      <c r="A127" s="140" t="s">
        <v>52</v>
      </c>
      <c r="B127" s="83" t="s">
        <v>467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>
        <v>5</v>
      </c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14"/>
      <c r="BP127" s="13"/>
      <c r="BQ127" s="108">
        <f>SUM(C127:BP127)</f>
        <v>5</v>
      </c>
    </row>
    <row r="128" spans="1:69" s="69" customFormat="1" ht="15.75" customHeight="1" thickBot="1">
      <c r="A128" s="39" t="s">
        <v>696</v>
      </c>
      <c r="B128" s="60" t="s">
        <v>72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>
        <v>5</v>
      </c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14"/>
      <c r="BP128" s="13"/>
      <c r="BQ128" s="108">
        <f>SUM(C128:BP128)</f>
        <v>5</v>
      </c>
    </row>
    <row r="129" spans="1:69" s="69" customFormat="1" ht="15.75" customHeight="1" thickBot="1">
      <c r="A129" s="51" t="s">
        <v>99</v>
      </c>
      <c r="B129" s="85" t="s">
        <v>100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>
        <v>5</v>
      </c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14"/>
      <c r="BP129" s="13"/>
      <c r="BQ129" s="108">
        <f>SUM(C129:BP129)</f>
        <v>5</v>
      </c>
    </row>
    <row r="130" spans="1:69" s="69" customFormat="1" ht="15.75" customHeight="1" thickBot="1">
      <c r="A130" s="50"/>
      <c r="B130" s="84" t="s">
        <v>727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>
        <v>5</v>
      </c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14"/>
      <c r="BP130" s="13"/>
      <c r="BQ130" s="108">
        <f>SUM(C130:BP130)</f>
        <v>5</v>
      </c>
    </row>
    <row r="131" spans="1:69" s="69" customFormat="1" ht="15.75" customHeight="1" thickBot="1">
      <c r="A131" s="50"/>
      <c r="B131" s="84" t="s">
        <v>87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>
        <v>5</v>
      </c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14"/>
      <c r="BP131" s="13"/>
      <c r="BQ131" s="108">
        <f>SUM(C131:BP131)</f>
        <v>5</v>
      </c>
    </row>
    <row r="132" spans="1:69" s="69" customFormat="1" ht="15.75" customHeight="1" thickBot="1">
      <c r="A132" s="51" t="s">
        <v>310</v>
      </c>
      <c r="B132" s="85" t="s">
        <v>676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136"/>
      <c r="Z132" s="34"/>
      <c r="AA132" s="34">
        <v>2</v>
      </c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>
        <v>2</v>
      </c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14"/>
      <c r="BP132" s="13"/>
      <c r="BQ132" s="108">
        <f>SUM(C132:BP132)</f>
        <v>4</v>
      </c>
    </row>
    <row r="133" spans="1:69" s="69" customFormat="1" ht="15.75" customHeight="1" thickBot="1">
      <c r="A133" s="52" t="s">
        <v>508</v>
      </c>
      <c r="B133" s="83" t="s">
        <v>684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>
        <v>2</v>
      </c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>
        <v>2</v>
      </c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14"/>
      <c r="BP133" s="13"/>
      <c r="BQ133" s="108">
        <f>SUM(C133:BP133)</f>
        <v>4</v>
      </c>
    </row>
    <row r="134" spans="1:69" s="69" customFormat="1" ht="15.75" customHeight="1" thickBot="1">
      <c r="A134" s="39" t="s">
        <v>360</v>
      </c>
      <c r="B134" s="60" t="s">
        <v>361</v>
      </c>
      <c r="C134" s="34"/>
      <c r="D134" s="34"/>
      <c r="E134" s="34"/>
      <c r="F134" s="34">
        <v>2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>
        <v>2</v>
      </c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14"/>
      <c r="BP134" s="13"/>
      <c r="BQ134" s="108">
        <f>SUM(C134:BP134)</f>
        <v>4</v>
      </c>
    </row>
    <row r="135" spans="1:69" s="69" customFormat="1" ht="15.75" customHeight="1" thickBot="1">
      <c r="A135" s="39" t="s">
        <v>622</v>
      </c>
      <c r="B135" s="60" t="s">
        <v>124</v>
      </c>
      <c r="C135" s="34"/>
      <c r="D135" s="34">
        <v>2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>
        <v>2</v>
      </c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14"/>
      <c r="BP135" s="13"/>
      <c r="BQ135" s="108">
        <f>SUM(C135:BP135)</f>
        <v>4</v>
      </c>
    </row>
    <row r="136" spans="1:69" s="69" customFormat="1" ht="15.75" customHeight="1" thickBot="1">
      <c r="A136" s="39" t="s">
        <v>139</v>
      </c>
      <c r="B136" s="60" t="s">
        <v>33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>
        <v>3</v>
      </c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14"/>
      <c r="BP136" s="13"/>
      <c r="BQ136" s="108">
        <f>SUM(C136:BP136)</f>
        <v>3</v>
      </c>
    </row>
    <row r="137" spans="1:69" s="69" customFormat="1" ht="15.75" customHeight="1" thickBot="1">
      <c r="A137" s="51" t="s">
        <v>366</v>
      </c>
      <c r="B137" s="85" t="s">
        <v>367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>
        <v>3</v>
      </c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14"/>
      <c r="BP137" s="13"/>
      <c r="BQ137" s="108">
        <f>SUM(C137:BP137)</f>
        <v>3</v>
      </c>
    </row>
    <row r="138" spans="1:69" s="69" customFormat="1" ht="15.75" customHeight="1" thickBot="1">
      <c r="A138" s="139" t="s">
        <v>530</v>
      </c>
      <c r="B138" s="85" t="s">
        <v>698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>
        <v>3</v>
      </c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14"/>
      <c r="BP138" s="13"/>
      <c r="BQ138" s="108">
        <f>SUM(C138:BP138)</f>
        <v>3</v>
      </c>
    </row>
    <row r="139" spans="1:69" s="69" customFormat="1" ht="15.75" customHeight="1" thickBot="1">
      <c r="A139" s="51" t="s">
        <v>129</v>
      </c>
      <c r="B139" s="85" t="s">
        <v>61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>
        <v>3</v>
      </c>
      <c r="BM139" s="34"/>
      <c r="BN139" s="34"/>
      <c r="BO139" s="14"/>
      <c r="BP139" s="13"/>
      <c r="BQ139" s="108">
        <f>SUM(C139:BP139)</f>
        <v>3</v>
      </c>
    </row>
    <row r="140" spans="1:69" s="69" customFormat="1" ht="15.75" customHeight="1" thickBot="1">
      <c r="A140" s="51" t="s">
        <v>410</v>
      </c>
      <c r="B140" s="85" t="s">
        <v>411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>
        <v>3</v>
      </c>
      <c r="BN140" s="34"/>
      <c r="BO140" s="14"/>
      <c r="BP140" s="13"/>
      <c r="BQ140" s="108">
        <f>SUM(C140:BP140)</f>
        <v>3</v>
      </c>
    </row>
    <row r="141" spans="1:69" s="69" customFormat="1" ht="15.75" customHeight="1" thickBot="1">
      <c r="A141" s="39" t="s">
        <v>310</v>
      </c>
      <c r="B141" s="60" t="s">
        <v>269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>
        <v>3</v>
      </c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14"/>
      <c r="BP141" s="13"/>
      <c r="BQ141" s="108">
        <f>SUM(C141:BP141)</f>
        <v>3</v>
      </c>
    </row>
    <row r="142" spans="1:69" s="69" customFormat="1" ht="15.75" customHeight="1" thickBot="1">
      <c r="A142" s="51" t="s">
        <v>214</v>
      </c>
      <c r="B142" s="85" t="s">
        <v>215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>
        <v>3</v>
      </c>
      <c r="BH142" s="34"/>
      <c r="BI142" s="34"/>
      <c r="BJ142" s="34"/>
      <c r="BK142" s="34"/>
      <c r="BL142" s="34"/>
      <c r="BM142" s="34"/>
      <c r="BN142" s="34"/>
      <c r="BO142" s="14"/>
      <c r="BP142" s="13"/>
      <c r="BQ142" s="108">
        <f>SUM(C142:BP142)</f>
        <v>3</v>
      </c>
    </row>
    <row r="143" spans="1:69" s="69" customFormat="1" ht="15.75" customHeight="1" thickBot="1">
      <c r="A143" s="52" t="s">
        <v>26</v>
      </c>
      <c r="B143" s="83" t="s">
        <v>735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>
        <v>3</v>
      </c>
      <c r="BH143" s="34"/>
      <c r="BI143" s="34"/>
      <c r="BJ143" s="34"/>
      <c r="BK143" s="34"/>
      <c r="BL143" s="34"/>
      <c r="BM143" s="34"/>
      <c r="BN143" s="34"/>
      <c r="BO143" s="14"/>
      <c r="BP143" s="13"/>
      <c r="BQ143" s="108">
        <f>SUM(C143:BP143)</f>
        <v>3</v>
      </c>
    </row>
    <row r="144" spans="1:69" s="69" customFormat="1" ht="15.75" customHeight="1" thickBot="1">
      <c r="A144" s="51" t="s">
        <v>279</v>
      </c>
      <c r="B144" s="85" t="s">
        <v>280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>
        <v>3</v>
      </c>
      <c r="BG144" s="34"/>
      <c r="BH144" s="34"/>
      <c r="BI144" s="34"/>
      <c r="BJ144" s="34"/>
      <c r="BK144" s="34"/>
      <c r="BL144" s="34"/>
      <c r="BM144" s="34"/>
      <c r="BN144" s="34"/>
      <c r="BO144" s="14"/>
      <c r="BP144" s="13"/>
      <c r="BQ144" s="108">
        <f>SUM(C144:BP144)</f>
        <v>3</v>
      </c>
    </row>
    <row r="145" spans="1:69" s="69" customFormat="1" ht="15.75" customHeight="1" thickBot="1">
      <c r="A145" s="39" t="s">
        <v>32</v>
      </c>
      <c r="B145" s="60" t="s">
        <v>57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>
        <v>3</v>
      </c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14"/>
      <c r="BP145" s="13"/>
      <c r="BQ145" s="108">
        <f>SUM(C145:BP145)</f>
        <v>3</v>
      </c>
    </row>
    <row r="146" spans="1:69" s="69" customFormat="1" ht="15.75" customHeight="1" thickBot="1">
      <c r="A146" s="51" t="s">
        <v>749</v>
      </c>
      <c r="B146" s="85" t="s">
        <v>18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>
        <v>3</v>
      </c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14"/>
      <c r="BP146" s="13"/>
      <c r="BQ146" s="108">
        <f>SUM(C146:BP146)</f>
        <v>3</v>
      </c>
    </row>
    <row r="147" spans="1:69" s="69" customFormat="1" ht="15.75" customHeight="1" thickBot="1">
      <c r="A147" s="39" t="s">
        <v>84</v>
      </c>
      <c r="B147" s="60" t="s">
        <v>89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>
        <v>3</v>
      </c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14"/>
      <c r="BP147" s="13"/>
      <c r="BQ147" s="108">
        <f>SUM(C147:BP147)</f>
        <v>3</v>
      </c>
    </row>
    <row r="148" spans="1:69" s="69" customFormat="1" ht="15.75" customHeight="1" thickBot="1">
      <c r="A148" s="52" t="s">
        <v>682</v>
      </c>
      <c r="B148" s="83" t="s">
        <v>683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>
        <v>3</v>
      </c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14"/>
      <c r="BP148" s="13"/>
      <c r="BQ148" s="108">
        <f>SUM(C148:BP148)</f>
        <v>3</v>
      </c>
    </row>
    <row r="149" spans="1:69" s="69" customFormat="1" ht="15.75" customHeight="1" thickBot="1">
      <c r="A149" s="51" t="s">
        <v>171</v>
      </c>
      <c r="B149" s="85" t="s">
        <v>172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>
        <v>3</v>
      </c>
      <c r="BG149" s="34"/>
      <c r="BH149" s="34"/>
      <c r="BI149" s="34"/>
      <c r="BJ149" s="34"/>
      <c r="BK149" s="34"/>
      <c r="BL149" s="34"/>
      <c r="BM149" s="34"/>
      <c r="BN149" s="34"/>
      <c r="BO149" s="14"/>
      <c r="BP149" s="13"/>
      <c r="BQ149" s="108">
        <f>SUM(C149:BP149)</f>
        <v>3</v>
      </c>
    </row>
    <row r="150" spans="1:69" s="69" customFormat="1" ht="15.75" customHeight="1" thickBot="1">
      <c r="A150" s="139" t="s">
        <v>697</v>
      </c>
      <c r="B150" s="85" t="s">
        <v>61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>
        <v>3</v>
      </c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14"/>
      <c r="BP150" s="13"/>
      <c r="BQ150" s="108">
        <f>SUM(C150:BP150)</f>
        <v>3</v>
      </c>
    </row>
    <row r="151" spans="1:69" s="69" customFormat="1" ht="15.75" customHeight="1" thickBot="1">
      <c r="A151" s="51" t="s">
        <v>146</v>
      </c>
      <c r="B151" s="85" t="s">
        <v>107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>
        <v>3</v>
      </c>
      <c r="BM151" s="34"/>
      <c r="BN151" s="34"/>
      <c r="BO151" s="14"/>
      <c r="BP151" s="13"/>
      <c r="BQ151" s="108">
        <f>SUM(C151:BP151)</f>
        <v>3</v>
      </c>
    </row>
    <row r="152" spans="1:69" s="69" customFormat="1" ht="15.75" customHeight="1" thickBot="1">
      <c r="A152" s="51" t="s">
        <v>149</v>
      </c>
      <c r="B152" s="85" t="s">
        <v>638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>
        <v>3</v>
      </c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14"/>
      <c r="BP152" s="13"/>
      <c r="BQ152" s="108">
        <f>SUM(C152:BP152)</f>
        <v>3</v>
      </c>
    </row>
    <row r="153" spans="1:69" s="69" customFormat="1" ht="15.75" customHeight="1" thickBot="1">
      <c r="A153" s="51" t="s">
        <v>223</v>
      </c>
      <c r="B153" s="85" t="s">
        <v>224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>
        <v>3</v>
      </c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14"/>
      <c r="BP153" s="13"/>
      <c r="BQ153" s="108">
        <f>SUM(C153:BP153)</f>
        <v>3</v>
      </c>
    </row>
    <row r="154" spans="1:69" s="69" customFormat="1" ht="15.75" customHeight="1" thickBot="1">
      <c r="A154" s="51" t="s">
        <v>660</v>
      </c>
      <c r="B154" s="85" t="s">
        <v>755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>
        <v>3</v>
      </c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14"/>
      <c r="BP154" s="13"/>
      <c r="BQ154" s="108">
        <f>SUM(C154:BP154)</f>
        <v>3</v>
      </c>
    </row>
    <row r="155" spans="1:69" s="69" customFormat="1" ht="15.75" customHeight="1" thickBot="1">
      <c r="A155" s="50" t="s">
        <v>406</v>
      </c>
      <c r="B155" s="84" t="s">
        <v>407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>
        <v>3</v>
      </c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14"/>
      <c r="BP155" s="13"/>
      <c r="BQ155" s="108">
        <f>SUM(C155:BP155)</f>
        <v>3</v>
      </c>
    </row>
    <row r="156" spans="1:69" s="69" customFormat="1" ht="15.75" customHeight="1" thickBot="1">
      <c r="A156" s="39" t="s">
        <v>437</v>
      </c>
      <c r="B156" s="60" t="s">
        <v>43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>
        <v>3</v>
      </c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14"/>
      <c r="BP156" s="13"/>
      <c r="BQ156" s="108">
        <f>SUM(C156:BP156)</f>
        <v>3</v>
      </c>
    </row>
    <row r="157" spans="1:69" s="69" customFormat="1" ht="15.75" customHeight="1" thickBot="1">
      <c r="A157" s="50" t="s">
        <v>21</v>
      </c>
      <c r="B157" s="84" t="s">
        <v>662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>
        <v>3</v>
      </c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14"/>
      <c r="BP157" s="13"/>
      <c r="BQ157" s="108">
        <f>SUM(C157:BP157)</f>
        <v>3</v>
      </c>
    </row>
    <row r="158" spans="1:69" s="69" customFormat="1" ht="15.75" customHeight="1" thickBot="1">
      <c r="A158" s="51" t="s">
        <v>493</v>
      </c>
      <c r="B158" s="85" t="s">
        <v>608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>
        <v>3</v>
      </c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14"/>
      <c r="BP158" s="13"/>
      <c r="BQ158" s="108">
        <f>SUM(C158:BP158)</f>
        <v>3</v>
      </c>
    </row>
    <row r="159" spans="1:69" s="69" customFormat="1" ht="15.75" customHeight="1" thickBot="1">
      <c r="A159" s="52" t="s">
        <v>651</v>
      </c>
      <c r="B159" s="83" t="s">
        <v>652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>
        <v>3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14"/>
      <c r="BP159" s="13"/>
      <c r="BQ159" s="108">
        <f>SUM(C159:BP159)</f>
        <v>3</v>
      </c>
    </row>
    <row r="160" spans="1:69" s="69" customFormat="1" ht="15.75" customHeight="1" thickBot="1">
      <c r="A160" s="39" t="s">
        <v>654</v>
      </c>
      <c r="B160" s="60" t="s">
        <v>655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>
        <v>3</v>
      </c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14"/>
      <c r="BP160" s="13"/>
      <c r="BQ160" s="108">
        <f>SUM(C160:BP160)</f>
        <v>3</v>
      </c>
    </row>
    <row r="161" spans="1:69" s="69" customFormat="1" ht="15.75" customHeight="1" thickBot="1">
      <c r="A161" s="50" t="s">
        <v>440</v>
      </c>
      <c r="B161" s="84" t="s">
        <v>196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>
        <v>3</v>
      </c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14"/>
      <c r="BP161" s="13"/>
      <c r="BQ161" s="108">
        <f>SUM(C161:BP161)</f>
        <v>3</v>
      </c>
    </row>
    <row r="162" spans="1:69" s="69" customFormat="1" ht="15.75" customHeight="1" thickBot="1">
      <c r="A162" s="39" t="s">
        <v>51</v>
      </c>
      <c r="B162" s="60" t="s">
        <v>144</v>
      </c>
      <c r="C162" s="34">
        <v>3</v>
      </c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14"/>
      <c r="BP162" s="13"/>
      <c r="BQ162" s="108">
        <f>SUM(C162:BP162)</f>
        <v>3</v>
      </c>
    </row>
    <row r="163" spans="1:69" s="69" customFormat="1" ht="15.75" customHeight="1" thickBot="1">
      <c r="A163" s="51" t="s">
        <v>720</v>
      </c>
      <c r="B163" s="85" t="s">
        <v>125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>
        <v>3</v>
      </c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14"/>
      <c r="BP163" s="13"/>
      <c r="BQ163" s="108">
        <f>SUM(C163:BP163)</f>
        <v>3</v>
      </c>
    </row>
    <row r="164" spans="1:69" s="69" customFormat="1" ht="15.75" customHeight="1" thickBot="1">
      <c r="A164" s="51" t="s">
        <v>694</v>
      </c>
      <c r="B164" s="85" t="s">
        <v>269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>
        <v>3</v>
      </c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14"/>
      <c r="BP164" s="13"/>
      <c r="BQ164" s="108">
        <f>SUM(C164:BP164)</f>
        <v>3</v>
      </c>
    </row>
    <row r="165" spans="1:69" s="69" customFormat="1" ht="15.75" customHeight="1" thickBot="1">
      <c r="A165" s="52" t="s">
        <v>649</v>
      </c>
      <c r="B165" s="83" t="s">
        <v>650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>
        <v>3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14"/>
      <c r="BP165" s="13"/>
      <c r="BQ165" s="108">
        <f>SUM(C165:BP165)</f>
        <v>3</v>
      </c>
    </row>
    <row r="166" spans="1:69" s="69" customFormat="1" ht="15.75" customHeight="1" thickBot="1">
      <c r="A166" s="51" t="s">
        <v>756</v>
      </c>
      <c r="B166" s="85" t="s">
        <v>757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>
        <v>3</v>
      </c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14"/>
      <c r="BP166" s="13"/>
      <c r="BQ166" s="108">
        <f>SUM(C166:BP166)</f>
        <v>3</v>
      </c>
    </row>
    <row r="167" spans="1:69" s="69" customFormat="1" ht="15.75" customHeight="1" thickBot="1">
      <c r="A167" s="51" t="s">
        <v>487</v>
      </c>
      <c r="B167" s="85" t="s">
        <v>488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>
        <v>3</v>
      </c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14"/>
      <c r="BP167" s="13"/>
      <c r="BQ167" s="108">
        <f>SUM(C167:BP167)</f>
        <v>3</v>
      </c>
    </row>
    <row r="168" spans="1:69" s="69" customFormat="1" ht="15.75" customHeight="1" thickBot="1">
      <c r="A168" s="51" t="s">
        <v>702</v>
      </c>
      <c r="B168" s="85" t="s">
        <v>87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>
        <v>3</v>
      </c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14"/>
      <c r="BP168" s="13"/>
      <c r="BQ168" s="108">
        <f>SUM(C168:BP168)</f>
        <v>3</v>
      </c>
    </row>
    <row r="169" spans="1:69" s="69" customFormat="1" ht="15.75" customHeight="1" thickBot="1">
      <c r="A169" s="139" t="s">
        <v>699</v>
      </c>
      <c r="B169" s="85" t="s">
        <v>326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>
        <v>3</v>
      </c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14"/>
      <c r="BP169" s="13"/>
      <c r="BQ169" s="108">
        <f>SUM(C169:BP169)</f>
        <v>3</v>
      </c>
    </row>
    <row r="170" spans="1:69" s="69" customFormat="1" ht="15.75" customHeight="1" thickBot="1">
      <c r="A170" s="39" t="s">
        <v>80</v>
      </c>
      <c r="B170" s="60" t="s">
        <v>39</v>
      </c>
      <c r="C170" s="34"/>
      <c r="D170" s="34"/>
      <c r="E170" s="34"/>
      <c r="F170" s="34"/>
      <c r="G170" s="34"/>
      <c r="H170" s="34"/>
      <c r="I170" s="34">
        <v>3</v>
      </c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14"/>
      <c r="BP170" s="13"/>
      <c r="BQ170" s="108">
        <f>SUM(C170:BP170)</f>
        <v>3</v>
      </c>
    </row>
    <row r="171" spans="1:69" s="69" customFormat="1" ht="15.75" customHeight="1" thickBot="1">
      <c r="A171" s="39" t="s">
        <v>441</v>
      </c>
      <c r="B171" s="60" t="s">
        <v>633</v>
      </c>
      <c r="C171" s="34"/>
      <c r="D171" s="34"/>
      <c r="E171" s="34"/>
      <c r="F171" s="34"/>
      <c r="G171" s="34"/>
      <c r="H171" s="34"/>
      <c r="I171" s="34">
        <v>3</v>
      </c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14"/>
      <c r="BP171" s="13"/>
      <c r="BQ171" s="108">
        <f>SUM(C171:BP171)</f>
        <v>3</v>
      </c>
    </row>
    <row r="172" spans="1:69" s="69" customFormat="1" ht="15.75" customHeight="1" thickBot="1">
      <c r="A172" s="50" t="s">
        <v>507</v>
      </c>
      <c r="B172" s="84" t="s">
        <v>661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>
        <v>3</v>
      </c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14"/>
      <c r="BP172" s="13"/>
      <c r="BQ172" s="108">
        <f>SUM(C172:BP172)</f>
        <v>3</v>
      </c>
    </row>
    <row r="173" spans="1:69" s="69" customFormat="1" ht="15.75" customHeight="1" thickBot="1">
      <c r="A173" s="50" t="s">
        <v>11</v>
      </c>
      <c r="B173" s="84" t="s">
        <v>26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>
        <v>3</v>
      </c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14"/>
      <c r="BP173" s="13"/>
      <c r="BQ173" s="108">
        <f>SUM(C173:BP173)</f>
        <v>3</v>
      </c>
    </row>
    <row r="174" spans="1:69" s="69" customFormat="1" ht="15.75" customHeight="1" thickBot="1">
      <c r="A174" s="51" t="s">
        <v>242</v>
      </c>
      <c r="B174" s="85" t="s">
        <v>192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>
        <v>3</v>
      </c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14"/>
      <c r="BP174" s="13"/>
      <c r="BQ174" s="108">
        <f>SUM(C174:BP174)</f>
        <v>3</v>
      </c>
    </row>
    <row r="175" spans="1:69" s="69" customFormat="1" ht="15.75" customHeight="1" thickBot="1">
      <c r="A175" s="39" t="s">
        <v>117</v>
      </c>
      <c r="B175" s="60" t="s">
        <v>118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>
        <v>3</v>
      </c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14"/>
      <c r="BP175" s="13"/>
      <c r="BQ175" s="108">
        <f>SUM(C175:BP175)</f>
        <v>3</v>
      </c>
    </row>
    <row r="176" spans="1:69" s="69" customFormat="1" ht="15.75" customHeight="1" thickBot="1">
      <c r="A176" s="51" t="s">
        <v>658</v>
      </c>
      <c r="B176" s="85" t="s">
        <v>659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>
        <v>3</v>
      </c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14"/>
      <c r="BP176" s="13"/>
      <c r="BQ176" s="108">
        <f>SUM(C176:BP176)</f>
        <v>3</v>
      </c>
    </row>
    <row r="177" spans="1:69" s="69" customFormat="1" ht="15.75" customHeight="1" thickBot="1">
      <c r="A177" s="50"/>
      <c r="B177" s="84" t="s">
        <v>482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>
        <v>3</v>
      </c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14"/>
      <c r="BP177" s="13"/>
      <c r="BQ177" s="108">
        <f>SUM(C177:BP177)</f>
        <v>3</v>
      </c>
    </row>
    <row r="178" spans="1:69" s="69" customFormat="1" ht="15.75" customHeight="1" thickBot="1">
      <c r="A178" s="50"/>
      <c r="B178" s="84" t="s">
        <v>690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>
        <v>3</v>
      </c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14"/>
      <c r="BP178" s="13"/>
      <c r="BQ178" s="108">
        <f>SUM(C178:BP178)</f>
        <v>3</v>
      </c>
    </row>
    <row r="179" spans="1:69" s="69" customFormat="1" ht="15.75" customHeight="1" thickBot="1">
      <c r="A179" s="51" t="s">
        <v>139</v>
      </c>
      <c r="B179" s="85" t="s">
        <v>693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>
        <v>2</v>
      </c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14"/>
      <c r="BP179" s="13"/>
      <c r="BQ179" s="108">
        <f>SUM(C179:BP179)</f>
        <v>2</v>
      </c>
    </row>
    <row r="180" spans="1:69" s="69" customFormat="1" ht="15.75" customHeight="1" thickBot="1">
      <c r="A180" s="51" t="s">
        <v>129</v>
      </c>
      <c r="B180" s="85" t="s">
        <v>269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>
        <v>2</v>
      </c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14"/>
      <c r="BP180" s="13"/>
      <c r="BQ180" s="108">
        <f>SUM(C180:BP180)</f>
        <v>2</v>
      </c>
    </row>
    <row r="181" spans="1:69" s="69" customFormat="1" ht="15.75" customHeight="1" thickBot="1">
      <c r="A181" s="50" t="s">
        <v>741</v>
      </c>
      <c r="B181" s="84" t="s">
        <v>742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>
        <v>2</v>
      </c>
      <c r="BJ181" s="34"/>
      <c r="BK181" s="34"/>
      <c r="BL181" s="34"/>
      <c r="BM181" s="34"/>
      <c r="BN181" s="34"/>
      <c r="BO181" s="14"/>
      <c r="BP181" s="13"/>
      <c r="BQ181" s="108">
        <f>SUM(C181:BP181)</f>
        <v>2</v>
      </c>
    </row>
    <row r="182" spans="1:69" s="69" customFormat="1" ht="15.75" customHeight="1" thickBot="1">
      <c r="A182" s="51" t="s">
        <v>691</v>
      </c>
      <c r="B182" s="85" t="s">
        <v>692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>
        <v>2</v>
      </c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14"/>
      <c r="BP182" s="13"/>
      <c r="BQ182" s="108">
        <f>SUM(C182:BP182)</f>
        <v>2</v>
      </c>
    </row>
    <row r="183" spans="1:69" s="69" customFormat="1" ht="15.75" customHeight="1" thickBot="1">
      <c r="A183" s="39" t="s">
        <v>272</v>
      </c>
      <c r="B183" s="60" t="s">
        <v>273</v>
      </c>
      <c r="C183" s="34"/>
      <c r="D183" s="34"/>
      <c r="E183" s="34"/>
      <c r="F183" s="34"/>
      <c r="G183" s="34">
        <v>2</v>
      </c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14"/>
      <c r="BP183" s="13"/>
      <c r="BQ183" s="108">
        <f>SUM(C183:BP183)</f>
        <v>2</v>
      </c>
    </row>
    <row r="184" spans="1:69" s="69" customFormat="1" ht="15.75" customHeight="1" thickBot="1">
      <c r="A184" s="51" t="s">
        <v>310</v>
      </c>
      <c r="B184" s="85" t="s">
        <v>337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>
        <v>2</v>
      </c>
      <c r="BM184" s="34"/>
      <c r="BN184" s="34"/>
      <c r="BO184" s="14"/>
      <c r="BP184" s="13"/>
      <c r="BQ184" s="108">
        <f>SUM(C184:BP184)</f>
        <v>2</v>
      </c>
    </row>
    <row r="185" spans="1:69" s="69" customFormat="1" ht="15.75" customHeight="1" thickBot="1">
      <c r="A185" s="51" t="s">
        <v>391</v>
      </c>
      <c r="B185" s="85" t="s">
        <v>392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>
        <v>2</v>
      </c>
      <c r="BN185" s="34"/>
      <c r="BO185" s="14"/>
      <c r="BP185" s="13"/>
      <c r="BQ185" s="108">
        <f>SUM(C185:BP185)</f>
        <v>2</v>
      </c>
    </row>
    <row r="186" spans="1:69" s="69" customFormat="1" ht="15.75" customHeight="1" thickBot="1">
      <c r="A186" s="52" t="s">
        <v>522</v>
      </c>
      <c r="B186" s="83" t="s">
        <v>523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>
        <v>2</v>
      </c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14"/>
      <c r="BP186" s="13"/>
      <c r="BQ186" s="108">
        <f>SUM(C186:BP186)</f>
        <v>2</v>
      </c>
    </row>
    <row r="187" spans="1:69" s="69" customFormat="1" ht="15.75" customHeight="1" thickBot="1">
      <c r="A187" s="39" t="s">
        <v>103</v>
      </c>
      <c r="B187" s="60" t="s">
        <v>107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>
        <v>2</v>
      </c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14"/>
      <c r="BP187" s="13"/>
      <c r="BQ187" s="108">
        <f>SUM(C187:BP187)</f>
        <v>2</v>
      </c>
    </row>
    <row r="188" spans="1:69" s="69" customFormat="1" ht="15.75" customHeight="1" thickBot="1">
      <c r="A188" s="51" t="s">
        <v>267</v>
      </c>
      <c r="B188" s="85" t="s">
        <v>269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>
        <v>2</v>
      </c>
      <c r="BK188" s="34"/>
      <c r="BL188" s="34"/>
      <c r="BM188" s="34"/>
      <c r="BN188" s="34"/>
      <c r="BO188" s="14"/>
      <c r="BP188" s="13"/>
      <c r="BQ188" s="108">
        <f>SUM(C188:BP188)</f>
        <v>2</v>
      </c>
    </row>
    <row r="189" spans="1:69" s="69" customFormat="1" ht="15.75" customHeight="1" thickBot="1">
      <c r="A189" s="50" t="s">
        <v>729</v>
      </c>
      <c r="B189" s="84" t="s">
        <v>661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>
        <v>2</v>
      </c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14"/>
      <c r="BP189" s="13"/>
      <c r="BQ189" s="108">
        <f>SUM(C189:BP189)</f>
        <v>2</v>
      </c>
    </row>
    <row r="190" spans="1:69" s="69" customFormat="1" ht="15.75" customHeight="1" thickBot="1">
      <c r="A190" s="50" t="s">
        <v>678</v>
      </c>
      <c r="B190" s="84" t="s">
        <v>59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>
        <v>2</v>
      </c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14"/>
      <c r="BP190" s="13"/>
      <c r="BQ190" s="108">
        <f>SUM(C190:BP190)</f>
        <v>2</v>
      </c>
    </row>
    <row r="191" spans="1:69" s="69" customFormat="1" ht="15.75" customHeight="1" thickBot="1">
      <c r="A191" s="51" t="s">
        <v>732</v>
      </c>
      <c r="B191" s="85" t="s">
        <v>733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>
        <v>2</v>
      </c>
      <c r="BF191" s="34"/>
      <c r="BG191" s="34"/>
      <c r="BH191" s="34"/>
      <c r="BI191" s="34"/>
      <c r="BJ191" s="34"/>
      <c r="BK191" s="34"/>
      <c r="BL191" s="34"/>
      <c r="BM191" s="34"/>
      <c r="BN191" s="34"/>
      <c r="BO191" s="14"/>
      <c r="BP191" s="13"/>
      <c r="BQ191" s="108">
        <f>SUM(C191:BP191)</f>
        <v>2</v>
      </c>
    </row>
    <row r="192" spans="1:69" s="69" customFormat="1" ht="15.75" customHeight="1" thickBot="1">
      <c r="A192" s="51" t="s">
        <v>508</v>
      </c>
      <c r="B192" s="85" t="s">
        <v>552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>
        <v>2</v>
      </c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14"/>
      <c r="BP192" s="13"/>
      <c r="BQ192" s="108">
        <f>SUM(C192:BP192)</f>
        <v>2</v>
      </c>
    </row>
    <row r="193" spans="1:69" s="69" customFormat="1" ht="15.75" customHeight="1" thickBot="1">
      <c r="A193" s="39" t="s">
        <v>354</v>
      </c>
      <c r="B193" s="60" t="s">
        <v>355</v>
      </c>
      <c r="C193" s="34"/>
      <c r="D193" s="34"/>
      <c r="E193" s="34"/>
      <c r="F193" s="34"/>
      <c r="G193" s="34"/>
      <c r="H193" s="34"/>
      <c r="I193" s="34"/>
      <c r="J193" s="34">
        <v>2</v>
      </c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14"/>
      <c r="BP193" s="13"/>
      <c r="BQ193" s="108">
        <f>SUM(C193:BP193)</f>
        <v>2</v>
      </c>
    </row>
    <row r="194" spans="1:69" s="69" customFormat="1" ht="15.75" customHeight="1" thickBot="1">
      <c r="A194" s="39" t="s">
        <v>541</v>
      </c>
      <c r="B194" s="60" t="s">
        <v>542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>
        <v>2</v>
      </c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14"/>
      <c r="BP194" s="13"/>
      <c r="BQ194" s="108">
        <f>SUM(C194:BP194)</f>
        <v>2</v>
      </c>
    </row>
    <row r="195" spans="1:69" s="69" customFormat="1" ht="15.75" customHeight="1" thickBot="1">
      <c r="A195" s="51" t="s">
        <v>160</v>
      </c>
      <c r="B195" s="85" t="s">
        <v>33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>
        <v>2</v>
      </c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14"/>
      <c r="BP195" s="13"/>
      <c r="BQ195" s="108">
        <f>SUM(C195:BP195)</f>
        <v>2</v>
      </c>
    </row>
    <row r="196" spans="1:69" s="69" customFormat="1" ht="15.75" customHeight="1" thickBot="1">
      <c r="A196" s="51" t="s">
        <v>471</v>
      </c>
      <c r="B196" s="85" t="s">
        <v>472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>
        <v>2</v>
      </c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14"/>
      <c r="BP196" s="13"/>
      <c r="BQ196" s="108">
        <f>SUM(C196:BP196)</f>
        <v>2</v>
      </c>
    </row>
    <row r="197" spans="1:69" s="69" customFormat="1" ht="15.75" customHeight="1" thickBot="1">
      <c r="A197" s="51" t="s">
        <v>680</v>
      </c>
      <c r="B197" s="85" t="s">
        <v>655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>
        <v>2</v>
      </c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14"/>
      <c r="BP197" s="13"/>
      <c r="BQ197" s="108">
        <f>SUM(C197:BP197)</f>
        <v>2</v>
      </c>
    </row>
    <row r="198" spans="1:69" s="69" customFormat="1" ht="15.75" customHeight="1" thickBot="1">
      <c r="A198" s="51" t="s">
        <v>721</v>
      </c>
      <c r="B198" s="85" t="s">
        <v>722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>
        <v>2</v>
      </c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14"/>
      <c r="BP198" s="13"/>
      <c r="BQ198" s="108">
        <f>SUM(C198:BP198)</f>
        <v>2</v>
      </c>
    </row>
    <row r="199" spans="1:69" s="69" customFormat="1" ht="15.75" customHeight="1" thickBot="1">
      <c r="A199" s="50" t="s">
        <v>728</v>
      </c>
      <c r="B199" s="84" t="s">
        <v>196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>
        <v>2</v>
      </c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14"/>
      <c r="BP199" s="13"/>
      <c r="BQ199" s="108">
        <f>SUM(C199:BP199)</f>
        <v>2</v>
      </c>
    </row>
    <row r="200" spans="1:69" s="69" customFormat="1" ht="15.75" customHeight="1" thickBot="1">
      <c r="A200" s="39" t="s">
        <v>629</v>
      </c>
      <c r="B200" s="60" t="s">
        <v>621</v>
      </c>
      <c r="C200" s="34">
        <v>2</v>
      </c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14"/>
      <c r="BP200" s="13"/>
      <c r="BQ200" s="108">
        <f>SUM(C200:BP200)</f>
        <v>2</v>
      </c>
    </row>
    <row r="201" spans="1:69" s="69" customFormat="1" ht="15.75" customHeight="1" thickBot="1">
      <c r="A201" s="39" t="s">
        <v>629</v>
      </c>
      <c r="B201" s="60" t="s">
        <v>277</v>
      </c>
      <c r="C201" s="34">
        <v>2</v>
      </c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14"/>
      <c r="BP201" s="13"/>
      <c r="BQ201" s="108">
        <f>SUM(C201:BP201)</f>
        <v>2</v>
      </c>
    </row>
    <row r="202" spans="1:69" s="69" customFormat="1" ht="15.75" customHeight="1" thickBot="1">
      <c r="A202" s="39" t="s">
        <v>440</v>
      </c>
      <c r="B202" s="60" t="s">
        <v>713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>
        <v>2</v>
      </c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14"/>
      <c r="BP202" s="13"/>
      <c r="BQ202" s="108">
        <f>SUM(C202:BP202)</f>
        <v>2</v>
      </c>
    </row>
    <row r="203" spans="1:69" s="69" customFormat="1" ht="15.75" customHeight="1" thickBot="1">
      <c r="A203" s="39" t="s">
        <v>636</v>
      </c>
      <c r="B203" s="60" t="s">
        <v>178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>
        <v>2</v>
      </c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14"/>
      <c r="BP203" s="13"/>
      <c r="BQ203" s="108">
        <f>SUM(C203:BP203)</f>
        <v>2</v>
      </c>
    </row>
    <row r="204" spans="1:69" s="69" customFormat="1" ht="15.75" customHeight="1" thickBot="1">
      <c r="A204" s="39" t="s">
        <v>636</v>
      </c>
      <c r="B204" s="60" t="s">
        <v>637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>
        <v>2</v>
      </c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14"/>
      <c r="BP204" s="13"/>
      <c r="BQ204" s="108">
        <f>SUM(C204:BP204)</f>
        <v>2</v>
      </c>
    </row>
    <row r="205" spans="1:69" s="69" customFormat="1" ht="15.75" customHeight="1" thickBot="1">
      <c r="A205" s="39" t="s">
        <v>645</v>
      </c>
      <c r="B205" s="60" t="s">
        <v>13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>
        <v>2</v>
      </c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14"/>
      <c r="BP205" s="13"/>
      <c r="BQ205" s="108">
        <f>SUM(C205:BP205)</f>
        <v>2</v>
      </c>
    </row>
    <row r="206" spans="1:69" s="69" customFormat="1" ht="15.75" customHeight="1" thickBot="1">
      <c r="A206" s="50" t="s">
        <v>664</v>
      </c>
      <c r="B206" s="84" t="s">
        <v>663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>
        <v>2</v>
      </c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14"/>
      <c r="BP206" s="13"/>
      <c r="BQ206" s="108">
        <f>SUM(C206:BP206)</f>
        <v>2</v>
      </c>
    </row>
    <row r="207" spans="1:69" s="69" customFormat="1" ht="15.75" customHeight="1" thickBot="1">
      <c r="A207" s="50" t="s">
        <v>664</v>
      </c>
      <c r="B207" s="84" t="s">
        <v>665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>
        <v>2</v>
      </c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14"/>
      <c r="BP207" s="13"/>
      <c r="BQ207" s="108">
        <f>SUM(C207:BP207)</f>
        <v>2</v>
      </c>
    </row>
    <row r="208" spans="1:69" s="69" customFormat="1" ht="15.75" customHeight="1" thickBot="1">
      <c r="A208" s="51" t="s">
        <v>343</v>
      </c>
      <c r="B208" s="85" t="s">
        <v>701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>
        <v>2</v>
      </c>
      <c r="BG208" s="34"/>
      <c r="BH208" s="34"/>
      <c r="BI208" s="34"/>
      <c r="BJ208" s="34"/>
      <c r="BK208" s="34"/>
      <c r="BL208" s="34"/>
      <c r="BM208" s="34"/>
      <c r="BN208" s="34"/>
      <c r="BO208" s="14"/>
      <c r="BP208" s="13"/>
      <c r="BQ208" s="108">
        <f>SUM(C208:BP208)</f>
        <v>2</v>
      </c>
    </row>
    <row r="209" spans="1:69" s="69" customFormat="1" ht="15.75" customHeight="1" thickBot="1">
      <c r="A209" s="140" t="s">
        <v>240</v>
      </c>
      <c r="B209" s="83" t="s">
        <v>294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14">
        <v>2</v>
      </c>
      <c r="BP209" s="13"/>
      <c r="BQ209" s="108">
        <f>SUM(C209:BP209)</f>
        <v>2</v>
      </c>
    </row>
    <row r="210" spans="1:69" s="69" customFormat="1" ht="15.75" customHeight="1" thickBot="1">
      <c r="A210" s="39" t="s">
        <v>113</v>
      </c>
      <c r="B210" s="60" t="s">
        <v>447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>
        <v>2</v>
      </c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14"/>
      <c r="BP210" s="13"/>
      <c r="BQ210" s="108">
        <f>SUM(C210:BP210)</f>
        <v>2</v>
      </c>
    </row>
    <row r="211" spans="1:69" s="69" customFormat="1" ht="15.75" customHeight="1" thickBot="1">
      <c r="A211" s="51" t="s">
        <v>703</v>
      </c>
      <c r="B211" s="85" t="s">
        <v>704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>
        <v>2</v>
      </c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14"/>
      <c r="BP211" s="13"/>
      <c r="BQ211" s="108">
        <f>SUM(C211:BP211)</f>
        <v>2</v>
      </c>
    </row>
    <row r="212" spans="1:69" s="69" customFormat="1" ht="15.75" customHeight="1" thickBot="1">
      <c r="A212" s="50" t="s">
        <v>671</v>
      </c>
      <c r="B212" s="84" t="s">
        <v>275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>
        <v>2</v>
      </c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14"/>
      <c r="BP212" s="13"/>
      <c r="BQ212" s="108">
        <f>SUM(C212:BP212)</f>
        <v>2</v>
      </c>
    </row>
    <row r="213" spans="1:69" s="69" customFormat="1" ht="15.75" customHeight="1" thickBot="1">
      <c r="A213" s="51" t="s">
        <v>332</v>
      </c>
      <c r="B213" s="85" t="s">
        <v>39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>
        <v>2</v>
      </c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14"/>
      <c r="BP213" s="13"/>
      <c r="BQ213" s="108">
        <f>SUM(C213:BP213)</f>
        <v>2</v>
      </c>
    </row>
    <row r="214" spans="1:69" s="69" customFormat="1" ht="15.75" customHeight="1" thickBot="1">
      <c r="A214" s="51" t="s">
        <v>374</v>
      </c>
      <c r="B214" s="85" t="s">
        <v>348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>
        <v>2</v>
      </c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14"/>
      <c r="BP214" s="13"/>
      <c r="BQ214" s="108">
        <f>SUM(C214:BP214)</f>
        <v>2</v>
      </c>
    </row>
    <row r="215" spans="1:69" s="69" customFormat="1" ht="15.75" customHeight="1" thickBot="1">
      <c r="A215" s="51" t="s">
        <v>241</v>
      </c>
      <c r="B215" s="85" t="s">
        <v>75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>
        <v>2</v>
      </c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14"/>
      <c r="BP215" s="13"/>
      <c r="BQ215" s="108">
        <f>SUM(C215:BP215)</f>
        <v>2</v>
      </c>
    </row>
    <row r="216" spans="1:69" s="69" customFormat="1" ht="15.75" customHeight="1" thickBot="1">
      <c r="A216" s="51" t="s">
        <v>365</v>
      </c>
      <c r="B216" s="85" t="s">
        <v>124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>
        <v>2</v>
      </c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14"/>
      <c r="BP216" s="13"/>
      <c r="BQ216" s="108">
        <f>SUM(C216:BP216)</f>
        <v>2</v>
      </c>
    </row>
    <row r="217" spans="1:69" s="69" customFormat="1" ht="15.75" customHeight="1" thickBot="1">
      <c r="A217" s="50"/>
      <c r="B217" s="84" t="s">
        <v>269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>
        <v>2</v>
      </c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14"/>
      <c r="BP217" s="13"/>
      <c r="BQ217" s="108">
        <f>SUM(C217:BP217)</f>
        <v>2</v>
      </c>
    </row>
    <row r="218" spans="1:69" ht="15" customHeight="1" thickBot="1">
      <c r="A218" s="70"/>
      <c r="B218" s="123" t="s">
        <v>754</v>
      </c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>
        <v>2</v>
      </c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14"/>
      <c r="BP218" s="13"/>
      <c r="BQ218" s="108">
        <f>SUM(C218:BP218)</f>
        <v>2</v>
      </c>
    </row>
    <row r="219" spans="1:69" ht="9.75" customHeight="1">
      <c r="A219" s="68"/>
      <c r="B219" s="69"/>
      <c r="C219" s="130"/>
      <c r="D219" s="130"/>
      <c r="E219" s="130"/>
      <c r="F219" s="130"/>
      <c r="G219" s="130"/>
      <c r="H219" s="130"/>
      <c r="I219" s="130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105"/>
    </row>
    <row r="220" spans="1:69">
      <c r="A220" s="23"/>
      <c r="B220" s="69" t="s">
        <v>109</v>
      </c>
      <c r="C220" s="130"/>
      <c r="D220" s="130"/>
      <c r="E220" s="130"/>
      <c r="F220" s="130"/>
      <c r="G220" s="130"/>
      <c r="H220" s="130"/>
      <c r="I220" s="130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105"/>
    </row>
    <row r="221" spans="1:69" ht="15.75" thickBot="1">
      <c r="A221" s="70"/>
      <c r="B221" s="71" t="s">
        <v>110</v>
      </c>
      <c r="C221" s="132"/>
      <c r="D221" s="132"/>
      <c r="E221" s="132"/>
      <c r="F221" s="132"/>
      <c r="G221" s="132"/>
      <c r="H221" s="132"/>
      <c r="I221" s="132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106"/>
    </row>
    <row r="222" spans="1:69">
      <c r="C222" s="130"/>
      <c r="D222" s="130"/>
      <c r="E222" s="130"/>
      <c r="F222" s="130"/>
      <c r="G222" s="130"/>
      <c r="H222" s="130"/>
      <c r="I222" s="130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</row>
    <row r="223" spans="1:69">
      <c r="C223" s="130"/>
      <c r="D223" s="130"/>
      <c r="E223" s="130"/>
      <c r="F223" s="130"/>
      <c r="G223" s="130"/>
      <c r="H223" s="130"/>
      <c r="I223" s="130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</row>
    <row r="224" spans="1:69">
      <c r="C224" s="130"/>
      <c r="D224" s="130"/>
      <c r="E224" s="130"/>
      <c r="F224" s="130"/>
      <c r="G224" s="130"/>
      <c r="H224" s="130"/>
      <c r="I224" s="130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</row>
    <row r="225" spans="3:68">
      <c r="C225" s="130"/>
      <c r="D225" s="130"/>
      <c r="E225" s="130"/>
      <c r="F225" s="130"/>
      <c r="G225" s="130"/>
      <c r="H225" s="130"/>
      <c r="I225" s="130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</row>
    <row r="226" spans="3:68">
      <c r="C226" s="130"/>
      <c r="D226" s="130"/>
      <c r="E226" s="130"/>
      <c r="F226" s="130"/>
      <c r="G226" s="130"/>
      <c r="H226" s="130"/>
      <c r="I226" s="130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</row>
    <row r="227" spans="3:68">
      <c r="C227" s="130"/>
      <c r="D227" s="130"/>
      <c r="E227" s="130"/>
      <c r="F227" s="130"/>
      <c r="G227" s="130"/>
      <c r="H227" s="130"/>
      <c r="I227" s="130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</row>
    <row r="228" spans="3:68">
      <c r="C228" s="130"/>
      <c r="D228" s="130"/>
      <c r="E228" s="130"/>
      <c r="F228" s="130"/>
      <c r="G228" s="130"/>
      <c r="H228" s="130"/>
      <c r="I228" s="130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</row>
    <row r="229" spans="3:68">
      <c r="C229" s="130"/>
      <c r="D229" s="130"/>
      <c r="E229" s="130"/>
      <c r="F229" s="130"/>
      <c r="G229" s="130"/>
      <c r="H229" s="130"/>
      <c r="I229" s="130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</row>
    <row r="230" spans="3:68">
      <c r="C230" s="130"/>
      <c r="D230" s="130"/>
      <c r="E230" s="130"/>
      <c r="F230" s="130"/>
      <c r="G230" s="130"/>
      <c r="H230" s="130"/>
      <c r="I230" s="130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</row>
    <row r="231" spans="3:68">
      <c r="C231" s="130"/>
      <c r="D231" s="130"/>
      <c r="E231" s="130"/>
      <c r="F231" s="130"/>
      <c r="G231" s="130"/>
      <c r="H231" s="130"/>
      <c r="I231" s="130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</row>
    <row r="232" spans="3:68">
      <c r="C232" s="130"/>
      <c r="D232" s="130"/>
      <c r="E232" s="130"/>
      <c r="F232" s="130"/>
      <c r="G232" s="130"/>
      <c r="H232" s="130"/>
      <c r="I232" s="130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</row>
    <row r="233" spans="3:68">
      <c r="C233" s="130"/>
      <c r="D233" s="130"/>
      <c r="E233" s="130"/>
      <c r="F233" s="130"/>
      <c r="G233" s="130"/>
      <c r="H233" s="130"/>
      <c r="I233" s="130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</row>
    <row r="234" spans="3:68">
      <c r="C234" s="130"/>
      <c r="D234" s="130"/>
      <c r="E234" s="130"/>
      <c r="F234" s="130"/>
      <c r="G234" s="130"/>
      <c r="H234" s="130"/>
      <c r="I234" s="130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</row>
    <row r="235" spans="3:68">
      <c r="C235" s="130"/>
      <c r="D235" s="130"/>
      <c r="E235" s="130"/>
      <c r="F235" s="130"/>
      <c r="G235" s="130"/>
      <c r="H235" s="130"/>
      <c r="I235" s="130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</row>
    <row r="236" spans="3:68">
      <c r="C236" s="130"/>
      <c r="D236" s="130"/>
      <c r="E236" s="130"/>
      <c r="F236" s="130"/>
      <c r="G236" s="130"/>
      <c r="H236" s="130"/>
      <c r="I236" s="130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</row>
    <row r="237" spans="3:68">
      <c r="C237" s="130"/>
      <c r="D237" s="130"/>
      <c r="E237" s="130"/>
      <c r="F237" s="130"/>
      <c r="G237" s="130"/>
      <c r="H237" s="130"/>
      <c r="I237" s="130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</row>
    <row r="238" spans="3:68">
      <c r="C238" s="130"/>
      <c r="D238" s="130"/>
      <c r="E238" s="130"/>
      <c r="F238" s="130"/>
      <c r="G238" s="130"/>
      <c r="H238" s="130"/>
      <c r="I238" s="130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</row>
    <row r="239" spans="3:68">
      <c r="C239" s="130"/>
      <c r="D239" s="130"/>
      <c r="E239" s="130"/>
      <c r="F239" s="130"/>
      <c r="G239" s="130"/>
      <c r="H239" s="130"/>
      <c r="I239" s="130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</row>
    <row r="240" spans="3:68">
      <c r="C240" s="130"/>
      <c r="D240" s="130"/>
      <c r="E240" s="130"/>
      <c r="F240" s="130"/>
      <c r="G240" s="130"/>
      <c r="H240" s="130"/>
      <c r="I240" s="130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</row>
    <row r="241" spans="3:68">
      <c r="C241" s="130"/>
      <c r="D241" s="130"/>
      <c r="E241" s="130"/>
      <c r="F241" s="130"/>
      <c r="G241" s="130"/>
      <c r="H241" s="130"/>
      <c r="I241" s="130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</row>
    <row r="242" spans="3:68">
      <c r="C242" s="130"/>
      <c r="D242" s="130"/>
      <c r="E242" s="130"/>
      <c r="F242" s="130"/>
      <c r="G242" s="130"/>
      <c r="H242" s="130"/>
      <c r="I242" s="130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</row>
    <row r="243" spans="3:68">
      <c r="C243" s="130"/>
      <c r="D243" s="130"/>
      <c r="E243" s="130"/>
      <c r="F243" s="130"/>
      <c r="G243" s="130"/>
      <c r="H243" s="130"/>
      <c r="I243" s="130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</row>
    <row r="244" spans="3:68">
      <c r="C244" s="130"/>
      <c r="D244" s="130"/>
      <c r="E244" s="130"/>
      <c r="F244" s="130"/>
      <c r="G244" s="130"/>
      <c r="H244" s="130"/>
      <c r="I244" s="130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</row>
    <row r="245" spans="3:68">
      <c r="C245" s="130"/>
      <c r="D245" s="130"/>
      <c r="E245" s="130"/>
      <c r="F245" s="130"/>
      <c r="G245" s="130"/>
      <c r="H245" s="130"/>
      <c r="I245" s="130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</row>
    <row r="246" spans="3:68">
      <c r="C246" s="130"/>
      <c r="D246" s="130"/>
      <c r="E246" s="130"/>
      <c r="F246" s="130"/>
      <c r="G246" s="130"/>
      <c r="H246" s="130"/>
      <c r="I246" s="130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</row>
    <row r="247" spans="3:68">
      <c r="C247" s="130"/>
      <c r="D247" s="130"/>
      <c r="E247" s="130"/>
      <c r="F247" s="130"/>
      <c r="G247" s="130"/>
      <c r="H247" s="130"/>
      <c r="I247" s="130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</row>
    <row r="248" spans="3:68">
      <c r="C248" s="130"/>
      <c r="D248" s="130"/>
      <c r="E248" s="130"/>
      <c r="F248" s="130"/>
      <c r="G248" s="130"/>
      <c r="H248" s="130"/>
      <c r="I248" s="130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</row>
    <row r="249" spans="3:68">
      <c r="C249" s="130"/>
      <c r="D249" s="130"/>
      <c r="E249" s="130"/>
      <c r="F249" s="130"/>
      <c r="G249" s="130"/>
      <c r="H249" s="130"/>
      <c r="I249" s="130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</row>
    <row r="250" spans="3:68">
      <c r="C250" s="130"/>
      <c r="D250" s="130"/>
      <c r="E250" s="130"/>
      <c r="F250" s="130"/>
      <c r="G250" s="130"/>
      <c r="H250" s="130"/>
      <c r="I250" s="130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</row>
    <row r="251" spans="3:68">
      <c r="C251" s="130"/>
      <c r="D251" s="130"/>
      <c r="E251" s="130"/>
      <c r="F251" s="130"/>
      <c r="G251" s="130"/>
      <c r="H251" s="130"/>
      <c r="I251" s="130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</row>
    <row r="252" spans="3:68">
      <c r="C252" s="130"/>
      <c r="D252" s="130"/>
      <c r="E252" s="130"/>
      <c r="F252" s="130"/>
      <c r="G252" s="130"/>
      <c r="H252" s="130"/>
      <c r="I252" s="130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</row>
    <row r="253" spans="3:68">
      <c r="C253" s="130"/>
      <c r="D253" s="130"/>
      <c r="E253" s="130"/>
      <c r="F253" s="130"/>
      <c r="G253" s="130"/>
      <c r="H253" s="130"/>
      <c r="I253" s="130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</row>
    <row r="254" spans="3:68">
      <c r="C254" s="130"/>
      <c r="D254" s="130"/>
      <c r="E254" s="130"/>
      <c r="F254" s="130"/>
      <c r="G254" s="130"/>
      <c r="H254" s="130"/>
      <c r="I254" s="130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</row>
    <row r="255" spans="3:68">
      <c r="C255" s="130"/>
      <c r="D255" s="130"/>
      <c r="E255" s="130"/>
      <c r="F255" s="130"/>
      <c r="G255" s="130"/>
      <c r="H255" s="130"/>
      <c r="I255" s="130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</row>
    <row r="256" spans="3:68">
      <c r="C256" s="130"/>
      <c r="D256" s="130"/>
      <c r="E256" s="130"/>
      <c r="F256" s="130"/>
      <c r="G256" s="130"/>
      <c r="H256" s="130"/>
      <c r="I256" s="130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</row>
    <row r="257" spans="3:68">
      <c r="C257" s="130"/>
      <c r="D257" s="130"/>
      <c r="E257" s="130"/>
      <c r="F257" s="130"/>
      <c r="G257" s="130"/>
      <c r="H257" s="130"/>
      <c r="I257" s="130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</row>
    <row r="258" spans="3:68">
      <c r="C258" s="130"/>
      <c r="D258" s="130"/>
      <c r="E258" s="130"/>
      <c r="F258" s="130"/>
      <c r="G258" s="130"/>
      <c r="H258" s="130"/>
      <c r="I258" s="130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</row>
    <row r="259" spans="3:68">
      <c r="C259" s="130"/>
      <c r="D259" s="130"/>
      <c r="E259" s="130"/>
      <c r="F259" s="130"/>
      <c r="G259" s="130"/>
      <c r="H259" s="130"/>
      <c r="I259" s="130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</row>
    <row r="260" spans="3:68">
      <c r="C260" s="130"/>
      <c r="D260" s="130"/>
      <c r="E260" s="130"/>
      <c r="F260" s="130"/>
      <c r="G260" s="130"/>
      <c r="H260" s="130"/>
      <c r="I260" s="130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</row>
    <row r="261" spans="3:68">
      <c r="C261" s="130"/>
      <c r="D261" s="130"/>
      <c r="E261" s="130"/>
      <c r="F261" s="130"/>
      <c r="G261" s="130"/>
      <c r="H261" s="130"/>
      <c r="I261" s="130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</row>
    <row r="262" spans="3:68">
      <c r="C262" s="130"/>
      <c r="D262" s="130"/>
      <c r="E262" s="130"/>
      <c r="F262" s="130"/>
      <c r="G262" s="130"/>
      <c r="H262" s="130"/>
      <c r="I262" s="130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</row>
    <row r="263" spans="3:68">
      <c r="C263" s="130"/>
      <c r="D263" s="130"/>
      <c r="E263" s="130"/>
      <c r="F263" s="130"/>
      <c r="G263" s="130"/>
      <c r="H263" s="130"/>
      <c r="I263" s="130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</row>
    <row r="264" spans="3:68">
      <c r="C264" s="130"/>
      <c r="D264" s="130"/>
      <c r="E264" s="130"/>
      <c r="F264" s="130"/>
      <c r="G264" s="130"/>
      <c r="H264" s="130"/>
      <c r="I264" s="130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</row>
    <row r="265" spans="3:68">
      <c r="C265" s="130"/>
      <c r="D265" s="130"/>
      <c r="E265" s="130"/>
      <c r="F265" s="130"/>
      <c r="G265" s="130"/>
      <c r="H265" s="130"/>
      <c r="I265" s="130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</row>
    <row r="266" spans="3:68">
      <c r="C266" s="130"/>
      <c r="D266" s="130"/>
      <c r="E266" s="130"/>
      <c r="F266" s="130"/>
      <c r="G266" s="130"/>
      <c r="H266" s="130"/>
      <c r="I266" s="130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</row>
    <row r="267" spans="3:68">
      <c r="C267" s="130"/>
      <c r="D267" s="130"/>
      <c r="E267" s="130"/>
      <c r="F267" s="130"/>
      <c r="G267" s="130"/>
      <c r="H267" s="130"/>
      <c r="I267" s="130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</row>
    <row r="268" spans="3:68">
      <c r="C268" s="130"/>
      <c r="D268" s="130"/>
      <c r="E268" s="130"/>
      <c r="F268" s="130"/>
      <c r="G268" s="130"/>
      <c r="H268" s="130"/>
      <c r="I268" s="130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</row>
    <row r="269" spans="3:68">
      <c r="C269" s="130"/>
      <c r="D269" s="130"/>
      <c r="E269" s="130"/>
      <c r="F269" s="130"/>
      <c r="G269" s="130"/>
      <c r="H269" s="130"/>
      <c r="I269" s="130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</row>
    <row r="270" spans="3:68">
      <c r="C270" s="130"/>
      <c r="D270" s="130"/>
      <c r="E270" s="130"/>
      <c r="F270" s="130"/>
      <c r="G270" s="130"/>
      <c r="H270" s="130"/>
      <c r="I270" s="130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</row>
    <row r="271" spans="3:68">
      <c r="C271" s="130"/>
      <c r="D271" s="130"/>
      <c r="E271" s="130"/>
      <c r="F271" s="130"/>
      <c r="G271" s="130"/>
      <c r="H271" s="130"/>
      <c r="I271" s="130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</row>
    <row r="272" spans="3:68">
      <c r="C272" s="130"/>
      <c r="D272" s="130"/>
      <c r="E272" s="130"/>
      <c r="F272" s="130"/>
      <c r="G272" s="130"/>
      <c r="H272" s="130"/>
      <c r="I272" s="130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</row>
    <row r="273" spans="3:68">
      <c r="C273" s="130"/>
      <c r="D273" s="130"/>
      <c r="E273" s="130"/>
      <c r="F273" s="130"/>
      <c r="G273" s="130"/>
      <c r="H273" s="130"/>
      <c r="I273" s="130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</row>
    <row r="274" spans="3:68">
      <c r="C274" s="130"/>
      <c r="D274" s="130"/>
      <c r="E274" s="130"/>
      <c r="F274" s="130"/>
      <c r="G274" s="130"/>
      <c r="H274" s="130"/>
      <c r="I274" s="130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</row>
    <row r="275" spans="3:68">
      <c r="C275" s="130"/>
      <c r="D275" s="130"/>
      <c r="E275" s="130"/>
      <c r="F275" s="130"/>
      <c r="G275" s="130"/>
      <c r="H275" s="130"/>
      <c r="I275" s="130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</row>
    <row r="276" spans="3:68">
      <c r="C276" s="130"/>
      <c r="D276" s="130"/>
      <c r="E276" s="130"/>
      <c r="F276" s="130"/>
      <c r="G276" s="130"/>
      <c r="H276" s="130"/>
      <c r="I276" s="130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</row>
    <row r="277" spans="3:68">
      <c r="C277" s="130"/>
      <c r="D277" s="130"/>
      <c r="E277" s="130"/>
      <c r="F277" s="130"/>
      <c r="G277" s="130"/>
      <c r="H277" s="130"/>
      <c r="I277" s="130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</row>
    <row r="278" spans="3:68">
      <c r="C278" s="130"/>
      <c r="D278" s="130"/>
      <c r="E278" s="130"/>
      <c r="F278" s="130"/>
      <c r="G278" s="130"/>
      <c r="H278" s="130"/>
      <c r="I278" s="130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</row>
    <row r="279" spans="3:68">
      <c r="C279" s="130"/>
      <c r="D279" s="130"/>
      <c r="E279" s="130"/>
      <c r="F279" s="130"/>
      <c r="G279" s="130"/>
      <c r="H279" s="130"/>
      <c r="I279" s="130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</row>
    <row r="280" spans="3:68">
      <c r="C280" s="130"/>
      <c r="D280" s="130"/>
      <c r="E280" s="130"/>
      <c r="F280" s="130"/>
      <c r="G280" s="130"/>
      <c r="H280" s="130"/>
      <c r="I280" s="130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</row>
    <row r="281" spans="3:68">
      <c r="C281" s="130"/>
      <c r="D281" s="130"/>
      <c r="E281" s="130"/>
      <c r="F281" s="130"/>
      <c r="G281" s="130"/>
      <c r="H281" s="130"/>
      <c r="I281" s="130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</row>
    <row r="282" spans="3:68">
      <c r="C282" s="130"/>
      <c r="D282" s="130"/>
      <c r="E282" s="130"/>
      <c r="F282" s="130"/>
      <c r="G282" s="130"/>
      <c r="H282" s="130"/>
      <c r="I282" s="130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</row>
    <row r="283" spans="3:68">
      <c r="C283" s="130"/>
      <c r="D283" s="130"/>
      <c r="E283" s="130"/>
      <c r="F283" s="130"/>
      <c r="G283" s="130"/>
      <c r="H283" s="130"/>
      <c r="I283" s="130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</row>
    <row r="284" spans="3:68">
      <c r="C284" s="130"/>
      <c r="D284" s="130"/>
      <c r="E284" s="130"/>
      <c r="F284" s="130"/>
      <c r="G284" s="130"/>
      <c r="H284" s="130"/>
      <c r="I284" s="130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</row>
    <row r="285" spans="3:68">
      <c r="C285" s="130"/>
      <c r="D285" s="130"/>
      <c r="E285" s="130"/>
      <c r="F285" s="130"/>
      <c r="G285" s="130"/>
      <c r="H285" s="130"/>
      <c r="I285" s="130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</row>
    <row r="286" spans="3:68">
      <c r="C286" s="130"/>
      <c r="D286" s="130"/>
      <c r="E286" s="130"/>
      <c r="F286" s="130"/>
      <c r="G286" s="130"/>
      <c r="H286" s="130"/>
      <c r="I286" s="130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</row>
    <row r="287" spans="3:68">
      <c r="C287" s="130"/>
      <c r="D287" s="130"/>
      <c r="E287" s="130"/>
      <c r="F287" s="130"/>
      <c r="G287" s="130"/>
      <c r="H287" s="130"/>
      <c r="I287" s="130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</row>
    <row r="288" spans="3:68">
      <c r="C288" s="130"/>
      <c r="D288" s="130"/>
      <c r="E288" s="130"/>
      <c r="F288" s="130"/>
      <c r="G288" s="130"/>
      <c r="H288" s="130"/>
      <c r="I288" s="130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</row>
    <row r="289" spans="3:68">
      <c r="C289" s="130"/>
      <c r="D289" s="130"/>
      <c r="E289" s="130"/>
      <c r="F289" s="130"/>
      <c r="G289" s="130"/>
      <c r="H289" s="130"/>
      <c r="I289" s="130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</row>
    <row r="290" spans="3:68">
      <c r="C290" s="130"/>
      <c r="D290" s="130"/>
      <c r="E290" s="130"/>
      <c r="F290" s="130"/>
      <c r="G290" s="130"/>
      <c r="H290" s="130"/>
      <c r="I290" s="130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</row>
    <row r="291" spans="3:68">
      <c r="C291" s="130"/>
      <c r="D291" s="130"/>
      <c r="E291" s="130"/>
      <c r="F291" s="130"/>
      <c r="G291" s="130"/>
      <c r="H291" s="130"/>
      <c r="I291" s="130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</row>
    <row r="292" spans="3:68">
      <c r="C292" s="130"/>
      <c r="D292" s="130"/>
      <c r="E292" s="130"/>
      <c r="F292" s="130"/>
      <c r="G292" s="130"/>
      <c r="H292" s="130"/>
      <c r="I292" s="130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</row>
    <row r="293" spans="3:68">
      <c r="C293" s="130"/>
      <c r="D293" s="130"/>
      <c r="E293" s="130"/>
      <c r="F293" s="130"/>
      <c r="G293" s="130"/>
      <c r="H293" s="130"/>
      <c r="I293" s="130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</row>
    <row r="294" spans="3:68">
      <c r="C294" s="130"/>
      <c r="D294" s="130"/>
      <c r="E294" s="130"/>
      <c r="F294" s="130"/>
      <c r="G294" s="130"/>
      <c r="H294" s="130"/>
      <c r="I294" s="130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</row>
    <row r="295" spans="3:68">
      <c r="C295" s="130"/>
      <c r="D295" s="130"/>
      <c r="E295" s="130"/>
      <c r="F295" s="130"/>
      <c r="G295" s="130"/>
      <c r="H295" s="130"/>
      <c r="I295" s="130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</row>
    <row r="296" spans="3:68">
      <c r="C296" s="130"/>
      <c r="D296" s="130"/>
      <c r="E296" s="130"/>
      <c r="F296" s="130"/>
      <c r="G296" s="130"/>
      <c r="H296" s="130"/>
      <c r="I296" s="130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</row>
    <row r="297" spans="3:68">
      <c r="C297" s="130"/>
      <c r="D297" s="130"/>
      <c r="E297" s="130"/>
      <c r="F297" s="130"/>
      <c r="G297" s="130"/>
      <c r="H297" s="130"/>
      <c r="I297" s="130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</row>
    <row r="298" spans="3:68">
      <c r="C298" s="130"/>
      <c r="D298" s="130"/>
      <c r="E298" s="130"/>
      <c r="F298" s="130"/>
      <c r="G298" s="130"/>
      <c r="H298" s="130"/>
      <c r="I298" s="130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</row>
    <row r="299" spans="3:68">
      <c r="C299" s="130"/>
      <c r="D299" s="130"/>
      <c r="E299" s="130"/>
      <c r="F299" s="130"/>
      <c r="G299" s="130"/>
      <c r="H299" s="130"/>
      <c r="I299" s="130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</row>
    <row r="300" spans="3:68">
      <c r="C300" s="130"/>
      <c r="D300" s="130"/>
      <c r="E300" s="130"/>
      <c r="F300" s="130"/>
      <c r="G300" s="130"/>
      <c r="H300" s="130"/>
      <c r="I300" s="130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</row>
    <row r="301" spans="3:68">
      <c r="C301" s="130"/>
      <c r="D301" s="130"/>
      <c r="E301" s="130"/>
      <c r="F301" s="130"/>
      <c r="G301" s="130"/>
      <c r="H301" s="130"/>
      <c r="I301" s="130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</row>
    <row r="302" spans="3:68">
      <c r="C302" s="130"/>
      <c r="D302" s="130"/>
      <c r="E302" s="130"/>
      <c r="F302" s="130"/>
      <c r="G302" s="130"/>
      <c r="H302" s="130"/>
      <c r="I302" s="130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</row>
    <row r="303" spans="3:68">
      <c r="C303" s="130"/>
      <c r="D303" s="130"/>
      <c r="E303" s="130"/>
      <c r="F303" s="130"/>
      <c r="G303" s="130"/>
      <c r="H303" s="130"/>
      <c r="I303" s="130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</row>
    <row r="304" spans="3:68">
      <c r="C304" s="130"/>
      <c r="D304" s="130"/>
      <c r="E304" s="130"/>
      <c r="F304" s="130"/>
      <c r="G304" s="130"/>
      <c r="H304" s="130"/>
      <c r="I304" s="130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</row>
    <row r="305" spans="3:68">
      <c r="C305" s="130"/>
      <c r="D305" s="130"/>
      <c r="E305" s="130"/>
      <c r="F305" s="130"/>
      <c r="G305" s="130"/>
      <c r="H305" s="130"/>
      <c r="I305" s="130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</row>
    <row r="306" spans="3:68">
      <c r="C306" s="130"/>
      <c r="D306" s="130"/>
      <c r="E306" s="130"/>
      <c r="F306" s="130"/>
      <c r="G306" s="130"/>
      <c r="H306" s="130"/>
      <c r="I306" s="130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</row>
    <row r="307" spans="3:68">
      <c r="C307" s="130"/>
      <c r="D307" s="130"/>
      <c r="E307" s="130"/>
      <c r="F307" s="130"/>
      <c r="G307" s="130"/>
      <c r="H307" s="130"/>
      <c r="I307" s="130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</row>
    <row r="308" spans="3:68">
      <c r="C308" s="130"/>
      <c r="D308" s="130"/>
      <c r="E308" s="130"/>
      <c r="F308" s="130"/>
      <c r="G308" s="130"/>
      <c r="H308" s="130"/>
      <c r="I308" s="130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</row>
    <row r="309" spans="3:68">
      <c r="C309" s="130"/>
      <c r="D309" s="130"/>
      <c r="E309" s="130"/>
      <c r="F309" s="130"/>
      <c r="G309" s="130"/>
      <c r="H309" s="130"/>
      <c r="I309" s="130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</row>
    <row r="310" spans="3:68">
      <c r="C310" s="130"/>
      <c r="D310" s="130"/>
      <c r="E310" s="130"/>
      <c r="F310" s="130"/>
      <c r="G310" s="130"/>
      <c r="H310" s="130"/>
      <c r="I310" s="130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</row>
    <row r="311" spans="3:68">
      <c r="C311" s="130"/>
      <c r="D311" s="130"/>
      <c r="E311" s="130"/>
      <c r="F311" s="130"/>
      <c r="G311" s="130"/>
      <c r="H311" s="130"/>
      <c r="I311" s="130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</row>
    <row r="312" spans="3:68">
      <c r="C312" s="130"/>
      <c r="D312" s="130"/>
      <c r="E312" s="130"/>
      <c r="F312" s="130"/>
      <c r="G312" s="130"/>
      <c r="H312" s="130"/>
      <c r="I312" s="130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</row>
    <row r="313" spans="3:68">
      <c r="C313" s="130"/>
      <c r="D313" s="130"/>
      <c r="E313" s="130"/>
      <c r="F313" s="130"/>
      <c r="G313" s="130"/>
      <c r="H313" s="130"/>
      <c r="I313" s="130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</row>
    <row r="314" spans="3:68">
      <c r="C314" s="130"/>
      <c r="D314" s="130"/>
      <c r="E314" s="130"/>
      <c r="F314" s="130"/>
      <c r="G314" s="130"/>
      <c r="H314" s="130"/>
      <c r="I314" s="130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</row>
    <row r="315" spans="3:68">
      <c r="C315" s="130"/>
      <c r="D315" s="130"/>
      <c r="E315" s="130"/>
      <c r="F315" s="130"/>
      <c r="G315" s="130"/>
      <c r="H315" s="130"/>
      <c r="I315" s="130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</row>
    <row r="316" spans="3:68">
      <c r="C316" s="130"/>
      <c r="D316" s="130"/>
      <c r="E316" s="130"/>
      <c r="F316" s="130"/>
      <c r="G316" s="130"/>
      <c r="H316" s="130"/>
      <c r="I316" s="130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</row>
    <row r="317" spans="3:68">
      <c r="C317" s="130"/>
      <c r="D317" s="130"/>
      <c r="E317" s="130"/>
      <c r="F317" s="130"/>
      <c r="G317" s="130"/>
      <c r="H317" s="130"/>
      <c r="I317" s="130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</row>
    <row r="318" spans="3:68">
      <c r="C318" s="130"/>
      <c r="D318" s="130"/>
      <c r="E318" s="130"/>
      <c r="F318" s="130"/>
      <c r="G318" s="130"/>
      <c r="H318" s="130"/>
      <c r="I318" s="130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</row>
    <row r="319" spans="3:68">
      <c r="C319" s="130"/>
      <c r="D319" s="130"/>
      <c r="E319" s="130"/>
      <c r="F319" s="130"/>
      <c r="G319" s="130"/>
      <c r="H319" s="130"/>
      <c r="I319" s="130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</row>
    <row r="320" spans="3:68">
      <c r="C320" s="130"/>
      <c r="D320" s="130"/>
      <c r="E320" s="130"/>
      <c r="F320" s="130"/>
      <c r="G320" s="130"/>
      <c r="H320" s="130"/>
      <c r="I320" s="130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</row>
    <row r="321" spans="3:68">
      <c r="C321" s="130"/>
      <c r="D321" s="130"/>
      <c r="E321" s="130"/>
      <c r="F321" s="130"/>
      <c r="G321" s="130"/>
      <c r="H321" s="130"/>
      <c r="I321" s="130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</row>
    <row r="322" spans="3:68">
      <c r="C322" s="130"/>
      <c r="D322" s="130"/>
      <c r="E322" s="130"/>
      <c r="F322" s="130"/>
      <c r="G322" s="130"/>
      <c r="H322" s="130"/>
      <c r="I322" s="130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</row>
    <row r="323" spans="3:68">
      <c r="C323" s="130"/>
      <c r="D323" s="130"/>
      <c r="E323" s="130"/>
      <c r="F323" s="130"/>
      <c r="G323" s="130"/>
      <c r="H323" s="130"/>
      <c r="I323" s="130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</row>
    <row r="324" spans="3:68">
      <c r="C324" s="130"/>
      <c r="D324" s="130"/>
      <c r="E324" s="130"/>
      <c r="F324" s="130"/>
      <c r="G324" s="130"/>
      <c r="H324" s="130"/>
      <c r="I324" s="130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</row>
    <row r="325" spans="3:68">
      <c r="C325" s="130"/>
      <c r="D325" s="130"/>
      <c r="E325" s="130"/>
      <c r="F325" s="130"/>
      <c r="G325" s="130"/>
      <c r="H325" s="130"/>
      <c r="I325" s="130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</row>
    <row r="326" spans="3:68">
      <c r="C326" s="130"/>
      <c r="D326" s="130"/>
      <c r="E326" s="130"/>
      <c r="F326" s="130"/>
      <c r="G326" s="130"/>
      <c r="H326" s="130"/>
      <c r="I326" s="130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</row>
    <row r="327" spans="3:68">
      <c r="C327" s="130"/>
      <c r="D327" s="130"/>
      <c r="E327" s="130"/>
      <c r="F327" s="130"/>
      <c r="G327" s="130"/>
      <c r="H327" s="130"/>
      <c r="I327" s="130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</row>
    <row r="328" spans="3:68">
      <c r="C328" s="130"/>
      <c r="D328" s="130"/>
      <c r="E328" s="130"/>
      <c r="F328" s="130"/>
      <c r="G328" s="130"/>
      <c r="H328" s="130"/>
      <c r="I328" s="130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</row>
    <row r="329" spans="3:68">
      <c r="C329" s="130"/>
      <c r="D329" s="130"/>
      <c r="E329" s="130"/>
      <c r="F329" s="130"/>
      <c r="G329" s="130"/>
      <c r="H329" s="130"/>
      <c r="I329" s="130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</row>
    <row r="330" spans="3:68">
      <c r="C330" s="130"/>
      <c r="D330" s="130"/>
      <c r="E330" s="130"/>
      <c r="F330" s="130"/>
      <c r="G330" s="130"/>
      <c r="H330" s="130"/>
      <c r="I330" s="130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</row>
    <row r="331" spans="3:68">
      <c r="C331" s="130"/>
      <c r="D331" s="130"/>
      <c r="E331" s="130"/>
      <c r="F331" s="130"/>
      <c r="G331" s="130"/>
      <c r="H331" s="130"/>
      <c r="I331" s="130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</row>
    <row r="332" spans="3:68">
      <c r="C332" s="130"/>
      <c r="D332" s="130"/>
      <c r="E332" s="130"/>
      <c r="F332" s="130"/>
      <c r="G332" s="130"/>
      <c r="H332" s="130"/>
      <c r="I332" s="130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</row>
    <row r="333" spans="3:68">
      <c r="C333" s="130"/>
      <c r="D333" s="130"/>
      <c r="E333" s="130"/>
      <c r="F333" s="130"/>
      <c r="G333" s="130"/>
      <c r="H333" s="130"/>
      <c r="I333" s="130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</row>
    <row r="334" spans="3:68">
      <c r="C334" s="130"/>
      <c r="D334" s="130"/>
      <c r="E334" s="130"/>
      <c r="F334" s="130"/>
      <c r="G334" s="130"/>
      <c r="H334" s="130"/>
      <c r="I334" s="130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</row>
    <row r="335" spans="3:68">
      <c r="C335" s="130"/>
      <c r="D335" s="130"/>
      <c r="E335" s="130"/>
      <c r="F335" s="130"/>
      <c r="G335" s="130"/>
      <c r="H335" s="130"/>
      <c r="I335" s="130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</row>
    <row r="336" spans="3:68">
      <c r="C336" s="130"/>
      <c r="D336" s="130"/>
      <c r="E336" s="130"/>
      <c r="F336" s="130"/>
      <c r="G336" s="130"/>
      <c r="H336" s="130"/>
      <c r="I336" s="130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</row>
    <row r="337" spans="3:68">
      <c r="C337" s="130"/>
      <c r="D337" s="130"/>
      <c r="E337" s="130"/>
      <c r="F337" s="130"/>
      <c r="G337" s="130"/>
      <c r="H337" s="130"/>
      <c r="I337" s="130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</row>
    <row r="338" spans="3:68">
      <c r="C338" s="130"/>
      <c r="D338" s="130"/>
      <c r="E338" s="130"/>
      <c r="F338" s="130"/>
      <c r="G338" s="130"/>
      <c r="H338" s="130"/>
      <c r="I338" s="130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</row>
    <row r="339" spans="3:68">
      <c r="C339" s="130"/>
      <c r="D339" s="130"/>
      <c r="E339" s="130"/>
      <c r="F339" s="130"/>
      <c r="G339" s="130"/>
      <c r="H339" s="130"/>
      <c r="I339" s="130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</row>
    <row r="340" spans="3:68">
      <c r="C340" s="130"/>
      <c r="D340" s="130"/>
      <c r="E340" s="130"/>
      <c r="F340" s="130"/>
      <c r="G340" s="130"/>
      <c r="H340" s="130"/>
      <c r="I340" s="130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</row>
    <row r="341" spans="3:68">
      <c r="C341" s="130"/>
      <c r="D341" s="130"/>
      <c r="E341" s="130"/>
      <c r="F341" s="130"/>
      <c r="G341" s="130"/>
      <c r="H341" s="130"/>
      <c r="I341" s="130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</row>
    <row r="342" spans="3:68">
      <c r="C342" s="130"/>
      <c r="D342" s="130"/>
      <c r="E342" s="130"/>
      <c r="F342" s="130"/>
      <c r="G342" s="130"/>
      <c r="H342" s="130"/>
      <c r="I342" s="130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</row>
    <row r="343" spans="3:68">
      <c r="C343" s="130"/>
      <c r="D343" s="130"/>
      <c r="E343" s="130"/>
      <c r="F343" s="130"/>
      <c r="G343" s="130"/>
      <c r="H343" s="130"/>
      <c r="I343" s="130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</row>
    <row r="344" spans="3:68">
      <c r="C344" s="130"/>
      <c r="D344" s="130"/>
      <c r="E344" s="130"/>
      <c r="F344" s="130"/>
      <c r="G344" s="130"/>
      <c r="H344" s="130"/>
      <c r="I344" s="130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</row>
    <row r="345" spans="3:68">
      <c r="C345" s="130"/>
      <c r="D345" s="130"/>
      <c r="E345" s="130"/>
      <c r="F345" s="130"/>
      <c r="G345" s="130"/>
      <c r="H345" s="130"/>
      <c r="I345" s="130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</row>
    <row r="346" spans="3:68">
      <c r="C346" s="130"/>
      <c r="D346" s="130"/>
      <c r="E346" s="130"/>
      <c r="F346" s="130"/>
      <c r="G346" s="130"/>
      <c r="H346" s="130"/>
      <c r="I346" s="130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</row>
    <row r="347" spans="3:68">
      <c r="C347" s="130"/>
      <c r="D347" s="130"/>
      <c r="E347" s="130"/>
      <c r="F347" s="130"/>
      <c r="G347" s="130"/>
      <c r="H347" s="130"/>
      <c r="I347" s="130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</row>
    <row r="348" spans="3:68">
      <c r="C348" s="130"/>
      <c r="D348" s="130"/>
      <c r="E348" s="130"/>
      <c r="F348" s="130"/>
      <c r="G348" s="130"/>
      <c r="H348" s="130"/>
      <c r="I348" s="130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</row>
    <row r="349" spans="3:68">
      <c r="C349" s="130"/>
      <c r="D349" s="130"/>
      <c r="E349" s="130"/>
      <c r="F349" s="130"/>
      <c r="G349" s="130"/>
      <c r="H349" s="130"/>
      <c r="I349" s="130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</row>
    <row r="350" spans="3:68">
      <c r="C350" s="130"/>
      <c r="D350" s="130"/>
      <c r="E350" s="130"/>
      <c r="F350" s="130"/>
      <c r="G350" s="130"/>
      <c r="H350" s="130"/>
      <c r="I350" s="130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</row>
    <row r="351" spans="3:68">
      <c r="C351" s="130"/>
      <c r="D351" s="130"/>
      <c r="E351" s="130"/>
      <c r="F351" s="130"/>
      <c r="G351" s="130"/>
      <c r="H351" s="130"/>
      <c r="I351" s="130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</row>
    <row r="352" spans="3:68">
      <c r="C352" s="130"/>
      <c r="D352" s="130"/>
      <c r="E352" s="130"/>
      <c r="F352" s="130"/>
      <c r="G352" s="130"/>
      <c r="H352" s="130"/>
      <c r="I352" s="130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</row>
    <row r="353" spans="3:68">
      <c r="C353" s="130"/>
      <c r="D353" s="130"/>
      <c r="E353" s="130"/>
      <c r="F353" s="130"/>
      <c r="G353" s="130"/>
      <c r="H353" s="130"/>
      <c r="I353" s="130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</row>
    <row r="354" spans="3:68">
      <c r="C354" s="130"/>
      <c r="D354" s="130"/>
      <c r="E354" s="130"/>
      <c r="F354" s="130"/>
      <c r="G354" s="130"/>
      <c r="H354" s="130"/>
      <c r="I354" s="130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</row>
    <row r="355" spans="3:68">
      <c r="C355" s="130"/>
      <c r="D355" s="130"/>
      <c r="E355" s="130"/>
      <c r="F355" s="130"/>
      <c r="G355" s="130"/>
      <c r="H355" s="130"/>
      <c r="I355" s="130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</row>
    <row r="356" spans="3:68">
      <c r="C356" s="130"/>
      <c r="D356" s="130"/>
      <c r="E356" s="130"/>
      <c r="F356" s="130"/>
      <c r="G356" s="130"/>
      <c r="H356" s="130"/>
      <c r="I356" s="130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</row>
    <row r="357" spans="3:68">
      <c r="C357" s="130"/>
      <c r="D357" s="130"/>
      <c r="E357" s="130"/>
      <c r="F357" s="130"/>
      <c r="G357" s="130"/>
      <c r="H357" s="130"/>
      <c r="I357" s="130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</row>
    <row r="358" spans="3:68">
      <c r="C358" s="130"/>
      <c r="D358" s="130"/>
      <c r="E358" s="130"/>
      <c r="F358" s="130"/>
      <c r="G358" s="130"/>
      <c r="H358" s="130"/>
      <c r="I358" s="130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</row>
    <row r="359" spans="3:68">
      <c r="C359" s="130"/>
      <c r="D359" s="130"/>
      <c r="E359" s="130"/>
      <c r="F359" s="130"/>
      <c r="G359" s="130"/>
      <c r="H359" s="130"/>
      <c r="I359" s="130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</row>
    <row r="360" spans="3:68">
      <c r="C360" s="130"/>
      <c r="D360" s="130"/>
      <c r="E360" s="130"/>
      <c r="F360" s="130"/>
      <c r="G360" s="130"/>
      <c r="H360" s="130"/>
      <c r="I360" s="130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</row>
    <row r="361" spans="3:68">
      <c r="C361" s="130"/>
      <c r="D361" s="130"/>
      <c r="E361" s="130"/>
      <c r="F361" s="130"/>
      <c r="G361" s="130"/>
      <c r="H361" s="130"/>
      <c r="I361" s="130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</row>
    <row r="362" spans="3:68">
      <c r="C362" s="130"/>
      <c r="D362" s="130"/>
      <c r="E362" s="130"/>
      <c r="F362" s="130"/>
      <c r="G362" s="130"/>
      <c r="H362" s="130"/>
      <c r="I362" s="130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</row>
    <row r="363" spans="3:68">
      <c r="C363" s="130"/>
      <c r="D363" s="130"/>
      <c r="E363" s="130"/>
      <c r="F363" s="130"/>
      <c r="G363" s="130"/>
      <c r="H363" s="130"/>
      <c r="I363" s="130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</row>
    <row r="364" spans="3:68">
      <c r="C364" s="130"/>
      <c r="D364" s="130"/>
      <c r="E364" s="130"/>
      <c r="F364" s="130"/>
      <c r="G364" s="130"/>
      <c r="H364" s="130"/>
      <c r="I364" s="130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</row>
    <row r="365" spans="3:68">
      <c r="C365" s="130"/>
      <c r="D365" s="130"/>
      <c r="E365" s="130"/>
      <c r="F365" s="130"/>
      <c r="G365" s="130"/>
      <c r="H365" s="130"/>
      <c r="I365" s="130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</row>
    <row r="366" spans="3:68">
      <c r="C366" s="130"/>
      <c r="D366" s="130"/>
      <c r="E366" s="130"/>
      <c r="F366" s="130"/>
      <c r="G366" s="130"/>
      <c r="H366" s="130"/>
      <c r="I366" s="130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</row>
    <row r="367" spans="3:68">
      <c r="C367" s="130"/>
      <c r="D367" s="130"/>
      <c r="E367" s="130"/>
      <c r="F367" s="130"/>
      <c r="G367" s="130"/>
      <c r="H367" s="130"/>
      <c r="I367" s="130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</row>
    <row r="368" spans="3:68">
      <c r="C368" s="130"/>
      <c r="D368" s="130"/>
      <c r="E368" s="130"/>
      <c r="F368" s="130"/>
      <c r="G368" s="130"/>
      <c r="H368" s="130"/>
      <c r="I368" s="130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</row>
    <row r="369" spans="3:68">
      <c r="C369" s="130"/>
      <c r="D369" s="130"/>
      <c r="E369" s="130"/>
      <c r="F369" s="130"/>
      <c r="G369" s="130"/>
      <c r="H369" s="130"/>
      <c r="I369" s="130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</row>
    <row r="370" spans="3:68">
      <c r="C370" s="130"/>
      <c r="D370" s="130"/>
      <c r="E370" s="130"/>
      <c r="F370" s="130"/>
      <c r="G370" s="130"/>
      <c r="H370" s="130"/>
      <c r="I370" s="130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</row>
    <row r="371" spans="3:68">
      <c r="C371" s="130"/>
      <c r="D371" s="130"/>
      <c r="E371" s="130"/>
      <c r="F371" s="130"/>
      <c r="G371" s="130"/>
      <c r="H371" s="130"/>
      <c r="I371" s="130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</row>
    <row r="372" spans="3:68">
      <c r="C372" s="130"/>
      <c r="D372" s="130"/>
      <c r="E372" s="130"/>
      <c r="F372" s="130"/>
      <c r="G372" s="130"/>
      <c r="H372" s="130"/>
      <c r="I372" s="130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</row>
    <row r="373" spans="3:68">
      <c r="C373" s="130"/>
      <c r="D373" s="130"/>
      <c r="E373" s="130"/>
      <c r="F373" s="130"/>
      <c r="G373" s="130"/>
      <c r="H373" s="130"/>
      <c r="I373" s="130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</row>
    <row r="374" spans="3:68">
      <c r="C374" s="130"/>
      <c r="D374" s="130"/>
      <c r="E374" s="130"/>
      <c r="F374" s="130"/>
      <c r="G374" s="130"/>
      <c r="H374" s="130"/>
      <c r="I374" s="130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</row>
    <row r="375" spans="3:68">
      <c r="C375" s="130"/>
      <c r="D375" s="130"/>
      <c r="E375" s="130"/>
      <c r="F375" s="130"/>
      <c r="G375" s="130"/>
      <c r="H375" s="130"/>
      <c r="I375" s="130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</row>
    <row r="376" spans="3:68">
      <c r="C376" s="130"/>
      <c r="D376" s="130"/>
      <c r="E376" s="130"/>
      <c r="F376" s="130"/>
      <c r="G376" s="130"/>
      <c r="H376" s="130"/>
      <c r="I376" s="130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</row>
    <row r="377" spans="3:68">
      <c r="C377" s="130"/>
      <c r="D377" s="130"/>
      <c r="E377" s="130"/>
      <c r="F377" s="130"/>
      <c r="G377" s="130"/>
      <c r="H377" s="130"/>
      <c r="I377" s="130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</row>
    <row r="378" spans="3:68">
      <c r="C378" s="130"/>
      <c r="D378" s="130"/>
      <c r="E378" s="130"/>
      <c r="F378" s="130"/>
      <c r="G378" s="130"/>
      <c r="H378" s="130"/>
      <c r="I378" s="130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</row>
    <row r="379" spans="3:68">
      <c r="C379" s="130"/>
      <c r="D379" s="130"/>
      <c r="E379" s="130"/>
      <c r="F379" s="130"/>
      <c r="G379" s="130"/>
      <c r="H379" s="130"/>
      <c r="I379" s="130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</row>
    <row r="380" spans="3:68">
      <c r="C380" s="130"/>
      <c r="D380" s="130"/>
      <c r="E380" s="130"/>
      <c r="F380" s="130"/>
      <c r="G380" s="130"/>
      <c r="H380" s="130"/>
      <c r="I380" s="130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</row>
    <row r="381" spans="3:68">
      <c r="C381" s="130"/>
      <c r="D381" s="130"/>
      <c r="E381" s="130"/>
      <c r="F381" s="130"/>
      <c r="G381" s="130"/>
      <c r="H381" s="130"/>
      <c r="I381" s="130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</row>
    <row r="382" spans="3:68">
      <c r="C382" s="130"/>
      <c r="D382" s="130"/>
      <c r="E382" s="130"/>
      <c r="F382" s="130"/>
      <c r="G382" s="130"/>
      <c r="H382" s="130"/>
      <c r="I382" s="130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</row>
    <row r="383" spans="3:68">
      <c r="C383" s="130"/>
      <c r="D383" s="130"/>
      <c r="E383" s="130"/>
      <c r="F383" s="130"/>
      <c r="G383" s="130"/>
      <c r="H383" s="130"/>
      <c r="I383" s="130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</row>
    <row r="384" spans="3:68">
      <c r="C384" s="130"/>
      <c r="D384" s="130"/>
      <c r="E384" s="130"/>
      <c r="F384" s="130"/>
      <c r="G384" s="130"/>
      <c r="H384" s="130"/>
      <c r="I384" s="130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</row>
    <row r="385" spans="3:68">
      <c r="C385" s="130"/>
      <c r="D385" s="130"/>
      <c r="E385" s="130"/>
      <c r="F385" s="130"/>
      <c r="G385" s="130"/>
      <c r="H385" s="130"/>
      <c r="I385" s="130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</row>
    <row r="386" spans="3:68">
      <c r="C386" s="130"/>
      <c r="D386" s="130"/>
      <c r="E386" s="130"/>
      <c r="F386" s="130"/>
      <c r="G386" s="130"/>
      <c r="H386" s="130"/>
      <c r="I386" s="130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</row>
    <row r="387" spans="3:68">
      <c r="C387" s="130"/>
      <c r="D387" s="130"/>
      <c r="E387" s="130"/>
      <c r="F387" s="130"/>
      <c r="G387" s="130"/>
      <c r="H387" s="130"/>
      <c r="I387" s="130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</row>
    <row r="388" spans="3:68">
      <c r="C388" s="130"/>
      <c r="D388" s="130"/>
      <c r="E388" s="130"/>
      <c r="F388" s="130"/>
      <c r="G388" s="130"/>
      <c r="H388" s="130"/>
      <c r="I388" s="130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</row>
    <row r="389" spans="3:68">
      <c r="C389" s="130"/>
      <c r="D389" s="130"/>
      <c r="E389" s="130"/>
      <c r="F389" s="130"/>
      <c r="G389" s="130"/>
      <c r="H389" s="130"/>
      <c r="I389" s="130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</row>
    <row r="390" spans="3:68">
      <c r="C390" s="130"/>
      <c r="D390" s="130"/>
      <c r="E390" s="130"/>
      <c r="F390" s="130"/>
      <c r="G390" s="130"/>
      <c r="H390" s="130"/>
      <c r="I390" s="130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</row>
    <row r="391" spans="3:68">
      <c r="C391" s="130"/>
      <c r="D391" s="130"/>
      <c r="E391" s="130"/>
      <c r="F391" s="130"/>
      <c r="G391" s="130"/>
      <c r="H391" s="130"/>
      <c r="I391" s="130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</row>
    <row r="392" spans="3:68">
      <c r="C392" s="130"/>
      <c r="D392" s="130"/>
      <c r="E392" s="130"/>
      <c r="F392" s="130"/>
      <c r="G392" s="130"/>
      <c r="H392" s="130"/>
      <c r="I392" s="130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</row>
    <row r="393" spans="3:68">
      <c r="C393" s="130"/>
      <c r="D393" s="130"/>
      <c r="E393" s="130"/>
      <c r="F393" s="130"/>
      <c r="G393" s="130"/>
      <c r="H393" s="130"/>
      <c r="I393" s="130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</row>
    <row r="394" spans="3:68">
      <c r="C394" s="130"/>
      <c r="D394" s="130"/>
      <c r="E394" s="130"/>
      <c r="F394" s="130"/>
      <c r="G394" s="130"/>
      <c r="H394" s="130"/>
      <c r="I394" s="130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</row>
    <row r="395" spans="3:68">
      <c r="C395" s="130"/>
      <c r="D395" s="130"/>
      <c r="E395" s="130"/>
      <c r="F395" s="130"/>
      <c r="G395" s="130"/>
      <c r="H395" s="130"/>
      <c r="I395" s="130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</row>
    <row r="396" spans="3:68">
      <c r="C396" s="130"/>
      <c r="D396" s="130"/>
      <c r="E396" s="130"/>
      <c r="F396" s="130"/>
      <c r="G396" s="130"/>
      <c r="H396" s="130"/>
      <c r="I396" s="130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</row>
    <row r="397" spans="3:68">
      <c r="C397" s="130"/>
      <c r="D397" s="130"/>
      <c r="E397" s="130"/>
      <c r="F397" s="130"/>
      <c r="G397" s="130"/>
      <c r="H397" s="130"/>
      <c r="I397" s="130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</row>
    <row r="398" spans="3:68">
      <c r="C398" s="130"/>
      <c r="D398" s="130"/>
      <c r="E398" s="130"/>
      <c r="F398" s="130"/>
      <c r="G398" s="130"/>
      <c r="H398" s="130"/>
      <c r="I398" s="130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</row>
    <row r="399" spans="3:68">
      <c r="C399" s="130"/>
      <c r="D399" s="130"/>
      <c r="E399" s="130"/>
      <c r="F399" s="130"/>
      <c r="G399" s="130"/>
      <c r="H399" s="130"/>
      <c r="I399" s="130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</row>
    <row r="400" spans="3:68">
      <c r="C400" s="130"/>
      <c r="D400" s="130"/>
      <c r="E400" s="130"/>
      <c r="F400" s="130"/>
      <c r="G400" s="130"/>
      <c r="H400" s="130"/>
      <c r="I400" s="130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</row>
    <row r="401" spans="3:68">
      <c r="C401" s="130"/>
      <c r="D401" s="130"/>
      <c r="E401" s="130"/>
      <c r="F401" s="130"/>
      <c r="G401" s="130"/>
      <c r="H401" s="130"/>
      <c r="I401" s="130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</row>
    <row r="402" spans="3:68">
      <c r="C402" s="130"/>
      <c r="D402" s="130"/>
      <c r="E402" s="130"/>
      <c r="F402" s="130"/>
      <c r="G402" s="130"/>
      <c r="H402" s="130"/>
      <c r="I402" s="130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</row>
    <row r="403" spans="3:68">
      <c r="C403" s="130"/>
      <c r="D403" s="130"/>
      <c r="E403" s="130"/>
      <c r="F403" s="130"/>
      <c r="G403" s="130"/>
      <c r="H403" s="130"/>
      <c r="I403" s="130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</row>
    <row r="404" spans="3:68">
      <c r="C404" s="130"/>
      <c r="D404" s="130"/>
      <c r="E404" s="130"/>
      <c r="F404" s="130"/>
      <c r="G404" s="130"/>
      <c r="H404" s="130"/>
      <c r="I404" s="130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</row>
    <row r="405" spans="3:68">
      <c r="C405" s="130"/>
      <c r="D405" s="130"/>
      <c r="E405" s="130"/>
      <c r="F405" s="130"/>
      <c r="G405" s="130"/>
      <c r="H405" s="130"/>
      <c r="I405" s="130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</row>
    <row r="406" spans="3:68">
      <c r="C406" s="130"/>
      <c r="D406" s="130"/>
      <c r="E406" s="130"/>
      <c r="F406" s="130"/>
      <c r="G406" s="130"/>
      <c r="H406" s="130"/>
      <c r="I406" s="130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</row>
    <row r="407" spans="3:68">
      <c r="C407" s="130"/>
      <c r="D407" s="130"/>
      <c r="E407" s="130"/>
      <c r="F407" s="130"/>
      <c r="G407" s="130"/>
      <c r="H407" s="130"/>
      <c r="I407" s="130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</row>
    <row r="408" spans="3:68">
      <c r="C408" s="130"/>
      <c r="D408" s="130"/>
      <c r="E408" s="130"/>
      <c r="F408" s="130"/>
      <c r="G408" s="130"/>
      <c r="H408" s="130"/>
      <c r="I408" s="130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</row>
    <row r="409" spans="3:68">
      <c r="C409" s="130"/>
      <c r="D409" s="130"/>
      <c r="E409" s="130"/>
      <c r="F409" s="130"/>
      <c r="G409" s="130"/>
      <c r="H409" s="130"/>
      <c r="I409" s="130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</row>
    <row r="410" spans="3:68">
      <c r="C410" s="130"/>
      <c r="D410" s="130"/>
      <c r="E410" s="130"/>
      <c r="F410" s="130"/>
      <c r="G410" s="130"/>
      <c r="H410" s="130"/>
      <c r="I410" s="130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</row>
    <row r="411" spans="3:68">
      <c r="C411" s="130"/>
      <c r="D411" s="130"/>
      <c r="E411" s="130"/>
      <c r="F411" s="130"/>
      <c r="G411" s="130"/>
      <c r="H411" s="130"/>
      <c r="I411" s="130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</row>
    <row r="412" spans="3:68">
      <c r="C412" s="130"/>
      <c r="D412" s="130"/>
      <c r="E412" s="130"/>
      <c r="F412" s="130"/>
      <c r="G412" s="130"/>
      <c r="H412" s="130"/>
      <c r="I412" s="130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</row>
    <row r="413" spans="3:68">
      <c r="C413" s="130"/>
      <c r="D413" s="130"/>
      <c r="E413" s="130"/>
      <c r="F413" s="130"/>
      <c r="G413" s="130"/>
      <c r="H413" s="130"/>
      <c r="I413" s="130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</row>
    <row r="414" spans="3:68">
      <c r="C414" s="130"/>
      <c r="D414" s="130"/>
      <c r="E414" s="130"/>
      <c r="F414" s="130"/>
      <c r="G414" s="130"/>
      <c r="H414" s="130"/>
      <c r="I414" s="130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</row>
    <row r="415" spans="3:68">
      <c r="C415" s="130"/>
      <c r="D415" s="130"/>
      <c r="E415" s="130"/>
      <c r="F415" s="130"/>
      <c r="G415" s="130"/>
      <c r="H415" s="130"/>
      <c r="I415" s="130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</row>
    <row r="416" spans="3:68">
      <c r="C416" s="130"/>
      <c r="D416" s="130"/>
      <c r="E416" s="130"/>
      <c r="F416" s="130"/>
      <c r="G416" s="130"/>
      <c r="H416" s="130"/>
      <c r="I416" s="130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</row>
    <row r="417" spans="3:68">
      <c r="C417" s="130"/>
      <c r="D417" s="130"/>
      <c r="E417" s="130"/>
      <c r="F417" s="130"/>
      <c r="G417" s="130"/>
      <c r="H417" s="130"/>
      <c r="I417" s="130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</row>
    <row r="418" spans="3:68">
      <c r="C418" s="130"/>
      <c r="D418" s="130"/>
      <c r="E418" s="130"/>
      <c r="F418" s="130"/>
      <c r="G418" s="130"/>
      <c r="H418" s="130"/>
      <c r="I418" s="130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</row>
    <row r="419" spans="3:68">
      <c r="C419" s="130"/>
      <c r="D419" s="130"/>
      <c r="E419" s="130"/>
      <c r="F419" s="130"/>
      <c r="G419" s="130"/>
      <c r="H419" s="130"/>
      <c r="I419" s="130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</row>
    <row r="420" spans="3:68">
      <c r="C420" s="130"/>
      <c r="D420" s="130"/>
      <c r="E420" s="130"/>
      <c r="F420" s="130"/>
      <c r="G420" s="130"/>
      <c r="H420" s="130"/>
      <c r="I420" s="130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</row>
    <row r="421" spans="3:68">
      <c r="C421" s="130"/>
      <c r="D421" s="130"/>
      <c r="E421" s="130"/>
      <c r="F421" s="130"/>
      <c r="G421" s="130"/>
      <c r="H421" s="130"/>
      <c r="I421" s="130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</row>
    <row r="422" spans="3:68">
      <c r="C422" s="130"/>
      <c r="D422" s="130"/>
      <c r="E422" s="130"/>
      <c r="F422" s="130"/>
      <c r="G422" s="130"/>
      <c r="H422" s="130"/>
      <c r="I422" s="130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</row>
    <row r="423" spans="3:68">
      <c r="C423" s="130"/>
      <c r="D423" s="130"/>
      <c r="E423" s="130"/>
      <c r="F423" s="130"/>
      <c r="G423" s="130"/>
      <c r="H423" s="130"/>
      <c r="I423" s="130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</row>
    <row r="424" spans="3:68">
      <c r="C424" s="130"/>
      <c r="D424" s="130"/>
      <c r="E424" s="130"/>
      <c r="F424" s="130"/>
      <c r="G424" s="130"/>
      <c r="H424" s="130"/>
      <c r="I424" s="130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</row>
    <row r="425" spans="3:68">
      <c r="C425" s="130"/>
      <c r="D425" s="130"/>
      <c r="E425" s="130"/>
      <c r="F425" s="130"/>
      <c r="G425" s="130"/>
      <c r="H425" s="130"/>
      <c r="I425" s="130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</row>
    <row r="426" spans="3:68">
      <c r="C426" s="130"/>
      <c r="D426" s="130"/>
      <c r="E426" s="130"/>
      <c r="F426" s="130"/>
      <c r="G426" s="130"/>
      <c r="H426" s="130"/>
      <c r="I426" s="130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</row>
    <row r="427" spans="3:68">
      <c r="C427" s="130"/>
      <c r="D427" s="130"/>
      <c r="E427" s="130"/>
      <c r="F427" s="130"/>
      <c r="G427" s="130"/>
      <c r="H427" s="130"/>
      <c r="I427" s="130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</row>
    <row r="428" spans="3:68">
      <c r="C428" s="130"/>
      <c r="D428" s="130"/>
      <c r="E428" s="130"/>
      <c r="F428" s="130"/>
      <c r="G428" s="130"/>
      <c r="H428" s="130"/>
      <c r="I428" s="130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</row>
    <row r="429" spans="3:68">
      <c r="C429" s="130"/>
      <c r="D429" s="130"/>
      <c r="E429" s="130"/>
      <c r="F429" s="130"/>
      <c r="G429" s="130"/>
      <c r="H429" s="130"/>
      <c r="I429" s="130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</row>
    <row r="430" spans="3:68">
      <c r="C430" s="130"/>
      <c r="D430" s="130"/>
      <c r="E430" s="130"/>
      <c r="F430" s="130"/>
      <c r="G430" s="130"/>
      <c r="H430" s="130"/>
      <c r="I430" s="130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</row>
    <row r="431" spans="3:68">
      <c r="C431" s="130"/>
      <c r="D431" s="130"/>
      <c r="E431" s="130"/>
      <c r="F431" s="130"/>
      <c r="G431" s="130"/>
      <c r="H431" s="130"/>
      <c r="I431" s="130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</row>
    <row r="432" spans="3:68">
      <c r="C432" s="130"/>
      <c r="D432" s="130"/>
      <c r="E432" s="130"/>
      <c r="F432" s="130"/>
      <c r="G432" s="130"/>
      <c r="H432" s="130"/>
      <c r="I432" s="130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</row>
    <row r="433" spans="3:68">
      <c r="C433" s="130"/>
      <c r="D433" s="130"/>
      <c r="E433" s="130"/>
      <c r="F433" s="130"/>
      <c r="G433" s="130"/>
      <c r="H433" s="130"/>
      <c r="I433" s="130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</row>
    <row r="434" spans="3:68">
      <c r="C434" s="130"/>
      <c r="D434" s="130"/>
      <c r="E434" s="130"/>
      <c r="F434" s="130"/>
      <c r="G434" s="130"/>
      <c r="H434" s="130"/>
      <c r="I434" s="130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</row>
    <row r="435" spans="3:68">
      <c r="C435" s="130"/>
      <c r="D435" s="130"/>
      <c r="E435" s="130"/>
      <c r="F435" s="130"/>
      <c r="G435" s="130"/>
      <c r="H435" s="130"/>
      <c r="I435" s="130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</row>
    <row r="436" spans="3:68">
      <c r="C436" s="130"/>
      <c r="D436" s="130"/>
      <c r="E436" s="130"/>
      <c r="F436" s="130"/>
      <c r="G436" s="130"/>
      <c r="H436" s="130"/>
      <c r="I436" s="130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</row>
    <row r="437" spans="3:68">
      <c r="C437" s="130"/>
      <c r="D437" s="130"/>
      <c r="E437" s="130"/>
      <c r="F437" s="130"/>
      <c r="G437" s="130"/>
      <c r="H437" s="130"/>
      <c r="I437" s="130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</row>
    <row r="438" spans="3:68">
      <c r="C438" s="130"/>
      <c r="D438" s="130"/>
      <c r="E438" s="130"/>
      <c r="F438" s="130"/>
      <c r="G438" s="130"/>
      <c r="H438" s="130"/>
      <c r="I438" s="130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</row>
    <row r="439" spans="3:68">
      <c r="C439" s="130"/>
      <c r="D439" s="130"/>
      <c r="E439" s="130"/>
      <c r="F439" s="130"/>
      <c r="G439" s="130"/>
      <c r="H439" s="130"/>
      <c r="I439" s="130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</row>
    <row r="440" spans="3:68">
      <c r="C440" s="130"/>
      <c r="D440" s="130"/>
      <c r="E440" s="130"/>
      <c r="F440" s="130"/>
      <c r="G440" s="130"/>
      <c r="H440" s="130"/>
      <c r="I440" s="130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</row>
    <row r="441" spans="3:68">
      <c r="C441" s="130"/>
      <c r="D441" s="130"/>
      <c r="E441" s="130"/>
      <c r="F441" s="130"/>
      <c r="G441" s="130"/>
      <c r="H441" s="130"/>
      <c r="I441" s="130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</row>
    <row r="442" spans="3:68">
      <c r="C442" s="130"/>
      <c r="D442" s="130"/>
      <c r="E442" s="130"/>
      <c r="F442" s="130"/>
      <c r="G442" s="130"/>
      <c r="H442" s="130"/>
      <c r="I442" s="130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</row>
    <row r="443" spans="3:68">
      <c r="C443" s="130"/>
      <c r="D443" s="130"/>
      <c r="E443" s="130"/>
      <c r="F443" s="130"/>
      <c r="G443" s="130"/>
      <c r="H443" s="130"/>
      <c r="I443" s="130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</row>
    <row r="444" spans="3:68">
      <c r="C444" s="130"/>
      <c r="D444" s="130"/>
      <c r="E444" s="130"/>
      <c r="F444" s="130"/>
      <c r="G444" s="130"/>
      <c r="H444" s="130"/>
      <c r="I444" s="130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</row>
    <row r="445" spans="3:68">
      <c r="C445" s="130"/>
      <c r="D445" s="130"/>
      <c r="E445" s="130"/>
      <c r="F445" s="130"/>
      <c r="G445" s="130"/>
      <c r="H445" s="130"/>
      <c r="I445" s="130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</row>
    <row r="446" spans="3:68">
      <c r="C446" s="130"/>
      <c r="D446" s="130"/>
      <c r="E446" s="130"/>
      <c r="F446" s="130"/>
      <c r="G446" s="130"/>
      <c r="H446" s="130"/>
      <c r="I446" s="130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</row>
    <row r="447" spans="3:68">
      <c r="C447" s="131"/>
      <c r="D447" s="131"/>
      <c r="E447" s="131"/>
      <c r="F447" s="131"/>
      <c r="G447" s="131"/>
      <c r="H447" s="131"/>
      <c r="I447" s="131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</row>
    <row r="448" spans="3:68">
      <c r="C448" s="130"/>
      <c r="D448" s="130"/>
      <c r="E448" s="130"/>
      <c r="F448" s="130"/>
      <c r="G448" s="130"/>
      <c r="H448" s="130"/>
      <c r="I448" s="130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</row>
    <row r="449" spans="3:68">
      <c r="C449" s="130"/>
      <c r="D449" s="130"/>
      <c r="E449" s="130"/>
      <c r="F449" s="130"/>
      <c r="G449" s="130"/>
      <c r="H449" s="130"/>
      <c r="I449" s="130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</row>
    <row r="450" spans="3:68">
      <c r="C450" s="130"/>
      <c r="D450" s="130"/>
      <c r="E450" s="130"/>
      <c r="F450" s="130"/>
      <c r="G450" s="130"/>
      <c r="H450" s="130"/>
      <c r="I450" s="130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</row>
    <row r="451" spans="3:68">
      <c r="C451" s="130"/>
      <c r="D451" s="130"/>
      <c r="E451" s="130"/>
      <c r="F451" s="130"/>
      <c r="G451" s="130"/>
      <c r="H451" s="130"/>
      <c r="I451" s="130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</row>
    <row r="452" spans="3:68">
      <c r="C452" s="130"/>
      <c r="D452" s="130"/>
      <c r="E452" s="130"/>
      <c r="F452" s="130"/>
      <c r="G452" s="130"/>
      <c r="H452" s="130"/>
      <c r="I452" s="130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</row>
    <row r="453" spans="3:68">
      <c r="C453" s="130"/>
      <c r="D453" s="130"/>
      <c r="E453" s="130"/>
      <c r="F453" s="130"/>
      <c r="G453" s="130"/>
      <c r="H453" s="130"/>
      <c r="I453" s="130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</row>
    <row r="454" spans="3:68">
      <c r="C454" s="130"/>
      <c r="D454" s="130"/>
      <c r="E454" s="130"/>
      <c r="F454" s="130"/>
      <c r="G454" s="130"/>
      <c r="H454" s="130"/>
      <c r="I454" s="130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</row>
    <row r="455" spans="3:68">
      <c r="C455" s="130"/>
      <c r="D455" s="130"/>
      <c r="E455" s="130"/>
      <c r="F455" s="130"/>
      <c r="G455" s="130"/>
      <c r="H455" s="130"/>
      <c r="I455" s="130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</row>
    <row r="456" spans="3:68">
      <c r="C456" s="130"/>
      <c r="D456" s="130"/>
      <c r="E456" s="130"/>
      <c r="F456" s="130"/>
      <c r="G456" s="130"/>
      <c r="H456" s="130"/>
      <c r="I456" s="130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</row>
    <row r="457" spans="3:68">
      <c r="C457" s="130"/>
      <c r="D457" s="130"/>
      <c r="E457" s="130"/>
      <c r="F457" s="130"/>
      <c r="G457" s="130"/>
      <c r="H457" s="130"/>
      <c r="I457" s="130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</row>
    <row r="458" spans="3:68">
      <c r="C458" s="130"/>
      <c r="D458" s="130"/>
      <c r="E458" s="130"/>
      <c r="F458" s="130"/>
      <c r="G458" s="130"/>
      <c r="H458" s="130"/>
      <c r="I458" s="130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</row>
    <row r="459" spans="3:68">
      <c r="C459" s="130"/>
      <c r="D459" s="130"/>
      <c r="E459" s="130"/>
      <c r="F459" s="130"/>
      <c r="G459" s="130"/>
      <c r="H459" s="130"/>
      <c r="I459" s="130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</row>
    <row r="460" spans="3:68">
      <c r="C460" s="130"/>
      <c r="D460" s="130"/>
      <c r="E460" s="130"/>
      <c r="F460" s="130"/>
      <c r="G460" s="130"/>
      <c r="H460" s="130"/>
      <c r="I460" s="130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</row>
    <row r="461" spans="3:68">
      <c r="C461" s="130"/>
      <c r="D461" s="130"/>
      <c r="E461" s="130"/>
      <c r="F461" s="130"/>
      <c r="G461" s="130"/>
      <c r="H461" s="130"/>
      <c r="I461" s="130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</row>
    <row r="462" spans="3:68">
      <c r="C462" s="130"/>
      <c r="D462" s="130"/>
      <c r="E462" s="130"/>
      <c r="F462" s="130"/>
      <c r="G462" s="130"/>
      <c r="H462" s="130"/>
      <c r="I462" s="130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</row>
    <row r="463" spans="3:68">
      <c r="C463" s="130"/>
      <c r="D463" s="130"/>
      <c r="E463" s="130"/>
      <c r="F463" s="130"/>
      <c r="G463" s="130"/>
      <c r="H463" s="130"/>
      <c r="I463" s="130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</row>
    <row r="464" spans="3:68">
      <c r="C464" s="130"/>
      <c r="D464" s="130"/>
      <c r="E464" s="130"/>
      <c r="F464" s="130"/>
      <c r="G464" s="130"/>
      <c r="H464" s="130"/>
      <c r="I464" s="130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</row>
    <row r="465" spans="3:68">
      <c r="C465" s="130"/>
      <c r="D465" s="130"/>
      <c r="E465" s="130"/>
      <c r="F465" s="130"/>
      <c r="G465" s="130"/>
      <c r="H465" s="130"/>
      <c r="I465" s="130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</row>
    <row r="466" spans="3:68">
      <c r="C466" s="130"/>
      <c r="D466" s="130"/>
      <c r="E466" s="130"/>
      <c r="F466" s="130"/>
      <c r="G466" s="130"/>
      <c r="H466" s="130"/>
      <c r="I466" s="130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</row>
    <row r="467" spans="3:68">
      <c r="C467" s="130"/>
      <c r="D467" s="130"/>
      <c r="E467" s="130"/>
      <c r="F467" s="130"/>
      <c r="G467" s="130"/>
      <c r="H467" s="130"/>
      <c r="I467" s="130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</row>
    <row r="468" spans="3:68">
      <c r="C468" s="130"/>
      <c r="D468" s="130"/>
      <c r="E468" s="130"/>
      <c r="F468" s="130"/>
      <c r="G468" s="130"/>
      <c r="H468" s="130"/>
      <c r="I468" s="130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</row>
    <row r="469" spans="3:68">
      <c r="C469" s="130"/>
      <c r="D469" s="130"/>
      <c r="E469" s="130"/>
      <c r="F469" s="130"/>
      <c r="G469" s="130"/>
      <c r="H469" s="130"/>
      <c r="I469" s="130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</row>
    <row r="470" spans="3:68">
      <c r="C470" s="130"/>
      <c r="D470" s="130"/>
      <c r="E470" s="130"/>
      <c r="F470" s="130"/>
      <c r="G470" s="130"/>
      <c r="H470" s="130"/>
      <c r="I470" s="130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</row>
    <row r="471" spans="3:68">
      <c r="C471" s="130"/>
      <c r="D471" s="130"/>
      <c r="E471" s="130"/>
      <c r="F471" s="130"/>
      <c r="G471" s="130"/>
      <c r="H471" s="130"/>
      <c r="I471" s="130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</row>
    <row r="472" spans="3:68">
      <c r="C472" s="130"/>
      <c r="D472" s="130"/>
      <c r="E472" s="130"/>
      <c r="F472" s="130"/>
      <c r="G472" s="130"/>
      <c r="H472" s="130"/>
      <c r="I472" s="130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</row>
    <row r="473" spans="3:68">
      <c r="C473" s="130"/>
      <c r="D473" s="130"/>
      <c r="E473" s="130"/>
      <c r="F473" s="130"/>
      <c r="G473" s="130"/>
      <c r="H473" s="130"/>
      <c r="I473" s="130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</row>
    <row r="474" spans="3:68">
      <c r="C474" s="130"/>
      <c r="D474" s="130"/>
      <c r="E474" s="130"/>
      <c r="F474" s="130"/>
      <c r="G474" s="130"/>
      <c r="H474" s="130"/>
      <c r="I474" s="130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</row>
    <row r="475" spans="3:68">
      <c r="C475" s="130"/>
      <c r="D475" s="130"/>
      <c r="E475" s="130"/>
      <c r="F475" s="130"/>
      <c r="G475" s="130"/>
      <c r="H475" s="130"/>
      <c r="I475" s="130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</row>
    <row r="476" spans="3:68">
      <c r="C476" s="130"/>
      <c r="D476" s="130"/>
      <c r="E476" s="130"/>
      <c r="F476" s="130"/>
      <c r="G476" s="130"/>
      <c r="H476" s="130"/>
      <c r="I476" s="130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</row>
    <row r="477" spans="3:68">
      <c r="C477" s="130"/>
      <c r="D477" s="130"/>
      <c r="E477" s="130"/>
      <c r="F477" s="130"/>
      <c r="G477" s="130"/>
      <c r="H477" s="130"/>
      <c r="I477" s="130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</row>
    <row r="478" spans="3:68">
      <c r="C478" s="130"/>
      <c r="D478" s="130"/>
      <c r="E478" s="130"/>
      <c r="F478" s="130"/>
      <c r="G478" s="130"/>
      <c r="H478" s="130"/>
      <c r="I478" s="130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</row>
    <row r="479" spans="3:68">
      <c r="C479" s="130"/>
      <c r="D479" s="130"/>
      <c r="E479" s="130"/>
      <c r="F479" s="130"/>
      <c r="G479" s="130"/>
      <c r="H479" s="130"/>
      <c r="I479" s="130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</row>
    <row r="480" spans="3:68">
      <c r="C480" s="130"/>
      <c r="D480" s="130"/>
      <c r="E480" s="130"/>
      <c r="F480" s="130"/>
      <c r="G480" s="130"/>
      <c r="H480" s="130"/>
      <c r="I480" s="130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</row>
    <row r="481" spans="3:68">
      <c r="C481" s="130"/>
      <c r="D481" s="130"/>
      <c r="E481" s="130"/>
      <c r="F481" s="130"/>
      <c r="G481" s="130"/>
      <c r="H481" s="130"/>
      <c r="I481" s="130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</row>
    <row r="482" spans="3:68">
      <c r="C482" s="130"/>
      <c r="D482" s="130"/>
      <c r="E482" s="130"/>
      <c r="F482" s="130"/>
      <c r="G482" s="130"/>
      <c r="H482" s="130"/>
      <c r="I482" s="130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</row>
    <row r="483" spans="3:68">
      <c r="C483" s="130"/>
      <c r="D483" s="130"/>
      <c r="E483" s="130"/>
      <c r="F483" s="130"/>
      <c r="G483" s="130"/>
      <c r="H483" s="130"/>
      <c r="I483" s="130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</row>
    <row r="484" spans="3:68">
      <c r="C484" s="130"/>
      <c r="D484" s="130"/>
      <c r="E484" s="130"/>
      <c r="F484" s="130"/>
      <c r="G484" s="130"/>
      <c r="H484" s="130"/>
      <c r="I484" s="130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</row>
    <row r="485" spans="3:68">
      <c r="C485" s="130"/>
      <c r="D485" s="130"/>
      <c r="E485" s="130"/>
      <c r="F485" s="130"/>
      <c r="G485" s="130"/>
      <c r="H485" s="130"/>
      <c r="I485" s="130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</row>
    <row r="486" spans="3:68">
      <c r="C486" s="130"/>
      <c r="D486" s="130"/>
      <c r="E486" s="130"/>
      <c r="F486" s="130"/>
      <c r="G486" s="130"/>
      <c r="H486" s="130"/>
      <c r="I486" s="130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</row>
    <row r="487" spans="3:68">
      <c r="C487" s="130"/>
      <c r="D487" s="130"/>
      <c r="E487" s="130"/>
      <c r="F487" s="130"/>
      <c r="G487" s="130"/>
      <c r="H487" s="130"/>
      <c r="I487" s="130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</row>
    <row r="488" spans="3:68">
      <c r="C488" s="130"/>
      <c r="D488" s="130"/>
      <c r="E488" s="130"/>
      <c r="F488" s="130"/>
      <c r="G488" s="130"/>
      <c r="H488" s="130"/>
      <c r="I488" s="130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</row>
    <row r="489" spans="3:68">
      <c r="C489" s="130"/>
      <c r="D489" s="130"/>
      <c r="E489" s="130"/>
      <c r="F489" s="130"/>
      <c r="G489" s="130"/>
      <c r="H489" s="130"/>
      <c r="I489" s="130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</row>
    <row r="490" spans="3:68">
      <c r="C490" s="130"/>
      <c r="D490" s="130"/>
      <c r="E490" s="130"/>
      <c r="F490" s="130"/>
      <c r="G490" s="130"/>
      <c r="H490" s="130"/>
      <c r="I490" s="130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</row>
    <row r="491" spans="3:68">
      <c r="C491" s="130"/>
      <c r="D491" s="130"/>
      <c r="E491" s="130"/>
      <c r="F491" s="130"/>
      <c r="G491" s="130"/>
      <c r="H491" s="130"/>
      <c r="I491" s="130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</row>
    <row r="492" spans="3:68">
      <c r="C492" s="130"/>
      <c r="D492" s="130"/>
      <c r="E492" s="130"/>
      <c r="F492" s="130"/>
      <c r="G492" s="130"/>
      <c r="H492" s="130"/>
      <c r="I492" s="130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</row>
    <row r="493" spans="3:68">
      <c r="C493" s="130"/>
      <c r="D493" s="130"/>
      <c r="E493" s="130"/>
      <c r="F493" s="130"/>
      <c r="G493" s="130"/>
      <c r="H493" s="130"/>
      <c r="I493" s="130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</row>
    <row r="494" spans="3:68">
      <c r="C494" s="130"/>
      <c r="D494" s="130"/>
      <c r="E494" s="130"/>
      <c r="F494" s="130"/>
      <c r="G494" s="130"/>
      <c r="H494" s="130"/>
      <c r="I494" s="130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</row>
    <row r="495" spans="3:68">
      <c r="C495" s="130"/>
      <c r="D495" s="130"/>
      <c r="E495" s="130"/>
      <c r="F495" s="130"/>
      <c r="G495" s="130"/>
      <c r="H495" s="130"/>
      <c r="I495" s="130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</row>
    <row r="496" spans="3:68">
      <c r="C496" s="130"/>
      <c r="D496" s="130"/>
      <c r="E496" s="130"/>
      <c r="F496" s="130"/>
      <c r="G496" s="130"/>
      <c r="H496" s="130"/>
      <c r="I496" s="130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</row>
    <row r="497" spans="3:68">
      <c r="C497" s="130"/>
      <c r="D497" s="130"/>
      <c r="E497" s="130"/>
      <c r="F497" s="130"/>
      <c r="G497" s="130"/>
      <c r="H497" s="130"/>
      <c r="I497" s="130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</row>
    <row r="498" spans="3:68">
      <c r="C498" s="130"/>
      <c r="D498" s="130"/>
      <c r="E498" s="130"/>
      <c r="F498" s="130"/>
      <c r="G498" s="130"/>
      <c r="H498" s="130"/>
      <c r="I498" s="130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</row>
    <row r="499" spans="3:68">
      <c r="C499" s="130"/>
      <c r="D499" s="130"/>
      <c r="E499" s="130"/>
      <c r="F499" s="130"/>
      <c r="G499" s="130"/>
      <c r="H499" s="130"/>
      <c r="I499" s="130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</row>
    <row r="500" spans="3:68">
      <c r="C500" s="130"/>
      <c r="D500" s="130"/>
      <c r="E500" s="130"/>
      <c r="F500" s="130"/>
      <c r="G500" s="130"/>
      <c r="H500" s="130"/>
      <c r="I500" s="130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</row>
    <row r="501" spans="3:68">
      <c r="C501" s="130"/>
      <c r="D501" s="130"/>
      <c r="E501" s="130"/>
      <c r="F501" s="130"/>
      <c r="G501" s="130"/>
      <c r="H501" s="130"/>
      <c r="I501" s="130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</row>
    <row r="502" spans="3:68">
      <c r="C502" s="130"/>
      <c r="D502" s="130"/>
      <c r="E502" s="130"/>
      <c r="F502" s="130"/>
      <c r="G502" s="130"/>
      <c r="H502" s="130"/>
      <c r="I502" s="130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</row>
    <row r="503" spans="3:68">
      <c r="C503" s="130"/>
      <c r="D503" s="130"/>
      <c r="E503" s="130"/>
      <c r="F503" s="130"/>
      <c r="G503" s="130"/>
      <c r="H503" s="130"/>
      <c r="I503" s="130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</row>
    <row r="504" spans="3:68">
      <c r="C504" s="130"/>
      <c r="D504" s="130"/>
      <c r="E504" s="130"/>
      <c r="F504" s="130"/>
      <c r="G504" s="130"/>
      <c r="H504" s="130"/>
      <c r="I504" s="130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</row>
    <row r="505" spans="3:68">
      <c r="C505" s="130"/>
      <c r="D505" s="130"/>
      <c r="E505" s="130"/>
      <c r="F505" s="130"/>
      <c r="G505" s="130"/>
      <c r="H505" s="130"/>
      <c r="I505" s="130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</row>
    <row r="506" spans="3:68">
      <c r="C506" s="130"/>
      <c r="D506" s="130"/>
      <c r="E506" s="130"/>
      <c r="F506" s="130"/>
      <c r="G506" s="130"/>
      <c r="H506" s="130"/>
      <c r="I506" s="130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</row>
    <row r="507" spans="3:68">
      <c r="C507" s="130"/>
      <c r="D507" s="130"/>
      <c r="E507" s="130"/>
      <c r="F507" s="130"/>
      <c r="G507" s="130"/>
      <c r="H507" s="130"/>
      <c r="I507" s="130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</row>
    <row r="508" spans="3:68">
      <c r="C508" s="130"/>
      <c r="D508" s="130"/>
      <c r="E508" s="130"/>
      <c r="F508" s="130"/>
      <c r="G508" s="130"/>
      <c r="H508" s="130"/>
      <c r="I508" s="130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</row>
    <row r="509" spans="3:68">
      <c r="C509" s="130"/>
      <c r="D509" s="130"/>
      <c r="E509" s="130"/>
      <c r="F509" s="130"/>
      <c r="G509" s="130"/>
      <c r="H509" s="130"/>
      <c r="I509" s="130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</row>
    <row r="510" spans="3:68">
      <c r="C510" s="130"/>
      <c r="D510" s="130"/>
      <c r="E510" s="130"/>
      <c r="F510" s="130"/>
      <c r="G510" s="130"/>
      <c r="H510" s="130"/>
      <c r="I510" s="130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</row>
    <row r="511" spans="3:68">
      <c r="C511" s="130"/>
      <c r="D511" s="130"/>
      <c r="E511" s="130"/>
      <c r="F511" s="130"/>
      <c r="G511" s="130"/>
      <c r="H511" s="130"/>
      <c r="I511" s="130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</row>
    <row r="512" spans="3:68">
      <c r="C512" s="130"/>
      <c r="D512" s="130"/>
      <c r="E512" s="130"/>
      <c r="F512" s="130"/>
      <c r="G512" s="130"/>
      <c r="H512" s="130"/>
      <c r="I512" s="130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</row>
    <row r="513" spans="3:68">
      <c r="C513" s="130"/>
      <c r="D513" s="130"/>
      <c r="E513" s="130"/>
      <c r="F513" s="130"/>
      <c r="G513" s="130"/>
      <c r="H513" s="130"/>
      <c r="I513" s="130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</row>
    <row r="514" spans="3:68">
      <c r="C514" s="130"/>
      <c r="D514" s="130"/>
      <c r="E514" s="130"/>
      <c r="F514" s="130"/>
      <c r="G514" s="130"/>
      <c r="H514" s="130"/>
      <c r="I514" s="130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</row>
    <row r="515" spans="3:68">
      <c r="C515" s="130"/>
      <c r="D515" s="130"/>
      <c r="E515" s="130"/>
      <c r="F515" s="130"/>
      <c r="G515" s="130"/>
      <c r="H515" s="130"/>
      <c r="I515" s="130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</row>
    <row r="516" spans="3:68">
      <c r="C516" s="130"/>
      <c r="D516" s="130"/>
      <c r="E516" s="130"/>
      <c r="F516" s="130"/>
      <c r="G516" s="130"/>
      <c r="H516" s="130"/>
      <c r="I516" s="130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</row>
    <row r="517" spans="3:68">
      <c r="C517" s="130"/>
      <c r="D517" s="130"/>
      <c r="E517" s="130"/>
      <c r="F517" s="130"/>
      <c r="G517" s="130"/>
      <c r="H517" s="130"/>
      <c r="I517" s="130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</row>
    <row r="518" spans="3:68">
      <c r="C518" s="130"/>
      <c r="D518" s="130"/>
      <c r="E518" s="130"/>
      <c r="F518" s="130"/>
      <c r="G518" s="130"/>
      <c r="H518" s="130"/>
      <c r="I518" s="130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</row>
    <row r="519" spans="3:68">
      <c r="C519" s="130"/>
      <c r="D519" s="130"/>
      <c r="E519" s="130"/>
      <c r="F519" s="130"/>
      <c r="G519" s="130"/>
      <c r="H519" s="130"/>
      <c r="I519" s="130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</row>
    <row r="520" spans="3:68">
      <c r="C520" s="130"/>
      <c r="D520" s="130"/>
      <c r="E520" s="130"/>
      <c r="F520" s="130"/>
      <c r="G520" s="130"/>
      <c r="H520" s="130"/>
      <c r="I520" s="130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</row>
    <row r="521" spans="3:68">
      <c r="C521" s="130"/>
      <c r="D521" s="130"/>
      <c r="E521" s="130"/>
      <c r="F521" s="130"/>
      <c r="G521" s="130"/>
      <c r="H521" s="130"/>
      <c r="I521" s="130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</row>
    <row r="522" spans="3:68">
      <c r="C522" s="130"/>
      <c r="D522" s="130"/>
      <c r="E522" s="130"/>
      <c r="F522" s="130"/>
      <c r="G522" s="130"/>
      <c r="H522" s="130"/>
      <c r="I522" s="130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</row>
    <row r="523" spans="3:68">
      <c r="C523" s="130"/>
      <c r="D523" s="130"/>
      <c r="E523" s="130"/>
      <c r="F523" s="130"/>
      <c r="G523" s="130"/>
      <c r="H523" s="130"/>
      <c r="I523" s="130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</row>
    <row r="524" spans="3:68">
      <c r="C524" s="130"/>
      <c r="D524" s="130"/>
      <c r="E524" s="130"/>
      <c r="F524" s="130"/>
      <c r="G524" s="130"/>
      <c r="H524" s="130"/>
      <c r="I524" s="130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</row>
    <row r="525" spans="3:68">
      <c r="C525" s="130"/>
      <c r="D525" s="130"/>
      <c r="E525" s="130"/>
      <c r="F525" s="130"/>
      <c r="G525" s="130"/>
      <c r="H525" s="130"/>
      <c r="I525" s="130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</row>
    <row r="526" spans="3:68">
      <c r="C526" s="130"/>
      <c r="D526" s="130"/>
      <c r="E526" s="130"/>
      <c r="F526" s="130"/>
      <c r="G526" s="130"/>
      <c r="H526" s="130"/>
      <c r="I526" s="130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</row>
    <row r="527" spans="3:68">
      <c r="C527" s="130"/>
      <c r="D527" s="130"/>
      <c r="E527" s="130"/>
      <c r="F527" s="130"/>
      <c r="G527" s="130"/>
      <c r="H527" s="130"/>
      <c r="I527" s="130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</row>
    <row r="528" spans="3:68">
      <c r="C528" s="130"/>
      <c r="D528" s="130"/>
      <c r="E528" s="130"/>
      <c r="F528" s="130"/>
      <c r="G528" s="130"/>
      <c r="H528" s="130"/>
      <c r="I528" s="130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</row>
    <row r="529" spans="3:68">
      <c r="C529" s="130"/>
      <c r="D529" s="130"/>
      <c r="E529" s="130"/>
      <c r="F529" s="130"/>
      <c r="G529" s="130"/>
      <c r="H529" s="130"/>
      <c r="I529" s="130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</row>
    <row r="530" spans="3:68">
      <c r="C530" s="130"/>
      <c r="D530" s="130"/>
      <c r="E530" s="130"/>
      <c r="F530" s="130"/>
      <c r="G530" s="130"/>
      <c r="H530" s="130"/>
      <c r="I530" s="130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</row>
    <row r="531" spans="3:68">
      <c r="C531" s="130"/>
      <c r="D531" s="130"/>
      <c r="E531" s="130"/>
      <c r="F531" s="130"/>
      <c r="G531" s="130"/>
      <c r="H531" s="130"/>
      <c r="I531" s="130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</row>
    <row r="532" spans="3:68">
      <c r="C532" s="130"/>
      <c r="D532" s="130"/>
      <c r="E532" s="130"/>
      <c r="F532" s="130"/>
      <c r="G532" s="130"/>
      <c r="H532" s="130"/>
      <c r="I532" s="130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</row>
    <row r="533" spans="3:68">
      <c r="C533" s="130"/>
      <c r="D533" s="130"/>
      <c r="E533" s="130"/>
      <c r="F533" s="130"/>
      <c r="G533" s="130"/>
      <c r="H533" s="130"/>
      <c r="I533" s="130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</row>
    <row r="534" spans="3:68">
      <c r="C534" s="130"/>
      <c r="D534" s="130"/>
      <c r="E534" s="130"/>
      <c r="F534" s="130"/>
      <c r="G534" s="130"/>
      <c r="H534" s="130"/>
      <c r="I534" s="130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</row>
    <row r="535" spans="3:68">
      <c r="C535" s="130"/>
      <c r="D535" s="130"/>
      <c r="E535" s="130"/>
      <c r="F535" s="130"/>
      <c r="G535" s="130"/>
      <c r="H535" s="130"/>
      <c r="I535" s="130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</row>
    <row r="536" spans="3:68">
      <c r="C536" s="130"/>
      <c r="D536" s="130"/>
      <c r="E536" s="130"/>
      <c r="F536" s="130"/>
      <c r="G536" s="130"/>
      <c r="H536" s="130"/>
      <c r="I536" s="130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</row>
    <row r="537" spans="3:68">
      <c r="C537" s="130"/>
      <c r="D537" s="130"/>
      <c r="E537" s="130"/>
      <c r="F537" s="130"/>
      <c r="G537" s="130"/>
      <c r="H537" s="130"/>
      <c r="I537" s="130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</row>
    <row r="538" spans="3:68">
      <c r="C538" s="130"/>
      <c r="D538" s="130"/>
      <c r="E538" s="130"/>
      <c r="F538" s="130"/>
      <c r="G538" s="130"/>
      <c r="H538" s="130"/>
      <c r="I538" s="130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</row>
    <row r="539" spans="3:68">
      <c r="C539" s="130"/>
      <c r="D539" s="130"/>
      <c r="E539" s="130"/>
      <c r="F539" s="130"/>
      <c r="G539" s="130"/>
      <c r="H539" s="130"/>
      <c r="I539" s="130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</row>
    <row r="540" spans="3:68">
      <c r="C540" s="130"/>
      <c r="D540" s="130"/>
      <c r="E540" s="130"/>
      <c r="F540" s="130"/>
      <c r="G540" s="130"/>
      <c r="H540" s="130"/>
      <c r="I540" s="130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</row>
    <row r="541" spans="3:68">
      <c r="C541" s="130"/>
      <c r="D541" s="130"/>
      <c r="E541" s="130"/>
      <c r="F541" s="130"/>
      <c r="G541" s="130"/>
      <c r="H541" s="130"/>
      <c r="I541" s="130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</row>
    <row r="542" spans="3:68">
      <c r="C542" s="130"/>
      <c r="D542" s="130"/>
      <c r="E542" s="130"/>
      <c r="F542" s="130"/>
      <c r="G542" s="130"/>
      <c r="H542" s="130"/>
      <c r="I542" s="130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</row>
    <row r="543" spans="3:68">
      <c r="C543" s="130"/>
      <c r="D543" s="130"/>
      <c r="E543" s="130"/>
      <c r="F543" s="130"/>
      <c r="G543" s="130"/>
      <c r="H543" s="130"/>
      <c r="I543" s="130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</row>
    <row r="544" spans="3:68">
      <c r="C544" s="130"/>
      <c r="D544" s="130"/>
      <c r="E544" s="130"/>
      <c r="F544" s="130"/>
      <c r="G544" s="130"/>
      <c r="H544" s="130"/>
      <c r="I544" s="130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</row>
    <row r="545" spans="3:68">
      <c r="C545" s="130"/>
      <c r="D545" s="130"/>
      <c r="E545" s="130"/>
      <c r="F545" s="130"/>
      <c r="G545" s="130"/>
      <c r="H545" s="130"/>
      <c r="I545" s="130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</row>
    <row r="546" spans="3:68">
      <c r="C546" s="130"/>
      <c r="D546" s="130"/>
      <c r="E546" s="130"/>
      <c r="F546" s="130"/>
      <c r="G546" s="130"/>
      <c r="H546" s="130"/>
      <c r="I546" s="130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</row>
    <row r="547" spans="3:68">
      <c r="C547" s="130"/>
      <c r="D547" s="130"/>
      <c r="E547" s="130"/>
      <c r="F547" s="130"/>
      <c r="G547" s="130"/>
      <c r="H547" s="130"/>
      <c r="I547" s="130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U547" s="69"/>
      <c r="AV547" s="69"/>
      <c r="AW547" s="69"/>
      <c r="AX547" s="69"/>
      <c r="AY547" s="69"/>
      <c r="AZ547" s="69"/>
      <c r="BA547" s="69"/>
      <c r="BB547" s="69"/>
      <c r="BC547" s="69"/>
      <c r="BD547" s="69"/>
      <c r="BE547" s="69"/>
      <c r="BF547" s="69"/>
      <c r="BG547" s="69"/>
      <c r="BH547" s="69"/>
      <c r="BI547" s="69"/>
      <c r="BJ547" s="69"/>
      <c r="BK547" s="69"/>
      <c r="BL547" s="69"/>
      <c r="BM547" s="69"/>
      <c r="BN547" s="69"/>
      <c r="BO547" s="69"/>
      <c r="BP547" s="69"/>
    </row>
    <row r="548" spans="3:68">
      <c r="C548" s="130"/>
      <c r="D548" s="130"/>
      <c r="E548" s="130"/>
      <c r="F548" s="130"/>
      <c r="G548" s="130"/>
      <c r="H548" s="130"/>
      <c r="I548" s="130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69"/>
      <c r="BB548" s="69"/>
      <c r="BC548" s="69"/>
      <c r="BD548" s="69"/>
      <c r="BE548" s="69"/>
      <c r="BF548" s="69"/>
      <c r="BG548" s="69"/>
      <c r="BH548" s="69"/>
      <c r="BI548" s="69"/>
      <c r="BJ548" s="69"/>
      <c r="BK548" s="69"/>
      <c r="BL548" s="69"/>
      <c r="BM548" s="69"/>
      <c r="BN548" s="69"/>
      <c r="BO548" s="69"/>
      <c r="BP548" s="69"/>
    </row>
    <row r="549" spans="3:68">
      <c r="C549" s="130"/>
      <c r="D549" s="130"/>
      <c r="E549" s="130"/>
      <c r="F549" s="130"/>
      <c r="G549" s="130"/>
      <c r="H549" s="130"/>
      <c r="I549" s="130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69"/>
      <c r="BB549" s="69"/>
      <c r="BC549" s="69"/>
      <c r="BD549" s="69"/>
      <c r="BE549" s="69"/>
      <c r="BF549" s="69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</row>
    <row r="550" spans="3:68">
      <c r="C550" s="130"/>
      <c r="D550" s="130"/>
      <c r="E550" s="130"/>
      <c r="F550" s="130"/>
      <c r="G550" s="130"/>
      <c r="H550" s="130"/>
      <c r="I550" s="130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69"/>
      <c r="BB550" s="69"/>
      <c r="BC550" s="69"/>
      <c r="BD550" s="69"/>
      <c r="BE550" s="69"/>
      <c r="BF550" s="69"/>
      <c r="BG550" s="69"/>
      <c r="BH550" s="69"/>
      <c r="BI550" s="69"/>
      <c r="BJ550" s="69"/>
      <c r="BK550" s="69"/>
      <c r="BL550" s="69"/>
      <c r="BM550" s="69"/>
      <c r="BN550" s="69"/>
      <c r="BO550" s="69"/>
      <c r="BP550" s="69"/>
    </row>
    <row r="551" spans="3:68">
      <c r="C551" s="130"/>
      <c r="D551" s="130"/>
      <c r="E551" s="130"/>
      <c r="F551" s="130"/>
      <c r="G551" s="130"/>
      <c r="H551" s="130"/>
      <c r="I551" s="130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69"/>
      <c r="AU551" s="69"/>
      <c r="AV551" s="69"/>
      <c r="AW551" s="69"/>
      <c r="AX551" s="69"/>
      <c r="AY551" s="69"/>
      <c r="AZ551" s="69"/>
      <c r="BA551" s="69"/>
      <c r="BB551" s="69"/>
      <c r="BC551" s="69"/>
      <c r="BD551" s="69"/>
      <c r="BE551" s="69"/>
      <c r="BF551" s="69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</row>
    <row r="552" spans="3:68">
      <c r="C552" s="130"/>
      <c r="D552" s="130"/>
      <c r="E552" s="130"/>
      <c r="F552" s="130"/>
      <c r="G552" s="130"/>
      <c r="H552" s="130"/>
      <c r="I552" s="130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69"/>
      <c r="AU552" s="69"/>
      <c r="AV552" s="69"/>
      <c r="AW552" s="69"/>
      <c r="AX552" s="69"/>
      <c r="AY552" s="69"/>
      <c r="AZ552" s="69"/>
      <c r="BA552" s="69"/>
      <c r="BB552" s="69"/>
      <c r="BC552" s="69"/>
      <c r="BD552" s="69"/>
      <c r="BE552" s="69"/>
      <c r="BF552" s="69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</row>
    <row r="553" spans="3:68">
      <c r="C553" s="130"/>
      <c r="D553" s="130"/>
      <c r="E553" s="130"/>
      <c r="F553" s="130"/>
      <c r="G553" s="130"/>
      <c r="H553" s="130"/>
      <c r="I553" s="130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69"/>
      <c r="AU553" s="69"/>
      <c r="AV553" s="69"/>
      <c r="AW553" s="69"/>
      <c r="AX553" s="69"/>
      <c r="AY553" s="69"/>
      <c r="AZ553" s="69"/>
      <c r="BA553" s="69"/>
      <c r="BB553" s="69"/>
      <c r="BC553" s="69"/>
      <c r="BD553" s="69"/>
      <c r="BE553" s="69"/>
      <c r="BF553" s="69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</row>
    <row r="554" spans="3:68">
      <c r="C554" s="130"/>
      <c r="D554" s="130"/>
      <c r="E554" s="130"/>
      <c r="F554" s="130"/>
      <c r="G554" s="130"/>
      <c r="H554" s="130"/>
      <c r="I554" s="130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</row>
    <row r="555" spans="3:68">
      <c r="C555" s="130"/>
      <c r="D555" s="130"/>
      <c r="E555" s="130"/>
      <c r="F555" s="130"/>
      <c r="G555" s="130"/>
      <c r="H555" s="130"/>
      <c r="I555" s="130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</row>
    <row r="556" spans="3:68">
      <c r="C556" s="130"/>
      <c r="D556" s="130"/>
      <c r="E556" s="130"/>
      <c r="F556" s="130"/>
      <c r="G556" s="130"/>
      <c r="H556" s="130"/>
      <c r="I556" s="130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</row>
    <row r="557" spans="3:68">
      <c r="C557" s="130"/>
      <c r="D557" s="130"/>
      <c r="E557" s="130"/>
      <c r="F557" s="130"/>
      <c r="G557" s="130"/>
      <c r="H557" s="130"/>
      <c r="I557" s="130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</row>
    <row r="558" spans="3:68">
      <c r="C558" s="130"/>
      <c r="D558" s="130"/>
      <c r="E558" s="130"/>
      <c r="F558" s="130"/>
      <c r="G558" s="130"/>
      <c r="H558" s="130"/>
      <c r="I558" s="130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69"/>
      <c r="AU558" s="69"/>
      <c r="AV558" s="69"/>
      <c r="AW558" s="69"/>
      <c r="AX558" s="69"/>
      <c r="AY558" s="69"/>
      <c r="AZ558" s="69"/>
      <c r="BA558" s="69"/>
      <c r="BB558" s="69"/>
      <c r="BC558" s="69"/>
      <c r="BD558" s="69"/>
      <c r="BE558" s="69"/>
      <c r="BF558" s="69"/>
      <c r="BG558" s="69"/>
      <c r="BH558" s="69"/>
      <c r="BI558" s="69"/>
      <c r="BJ558" s="69"/>
      <c r="BK558" s="69"/>
      <c r="BL558" s="69"/>
      <c r="BM558" s="69"/>
      <c r="BN558" s="69"/>
      <c r="BO558" s="69"/>
      <c r="BP558" s="69"/>
    </row>
    <row r="559" spans="3:68">
      <c r="C559" s="130"/>
      <c r="D559" s="130"/>
      <c r="E559" s="130"/>
      <c r="F559" s="130"/>
      <c r="G559" s="130"/>
      <c r="H559" s="130"/>
      <c r="I559" s="130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69"/>
      <c r="AU559" s="69"/>
      <c r="AV559" s="69"/>
      <c r="AW559" s="69"/>
      <c r="AX559" s="69"/>
      <c r="AY559" s="69"/>
      <c r="AZ559" s="69"/>
      <c r="BA559" s="69"/>
      <c r="BB559" s="69"/>
      <c r="BC559" s="69"/>
      <c r="BD559" s="69"/>
      <c r="BE559" s="69"/>
      <c r="BF559" s="69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</row>
    <row r="560" spans="3:68">
      <c r="C560" s="130"/>
      <c r="D560" s="130"/>
      <c r="E560" s="130"/>
      <c r="F560" s="130"/>
      <c r="G560" s="130"/>
      <c r="H560" s="130"/>
      <c r="I560" s="130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69"/>
      <c r="AU560" s="69"/>
      <c r="AV560" s="69"/>
      <c r="AW560" s="69"/>
      <c r="AX560" s="69"/>
      <c r="AY560" s="69"/>
      <c r="AZ560" s="69"/>
      <c r="BA560" s="69"/>
      <c r="BB560" s="69"/>
      <c r="BC560" s="69"/>
      <c r="BD560" s="69"/>
      <c r="BE560" s="69"/>
      <c r="BF560" s="69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</row>
    <row r="561" spans="3:68">
      <c r="C561" s="130"/>
      <c r="D561" s="130"/>
      <c r="E561" s="130"/>
      <c r="F561" s="130"/>
      <c r="G561" s="130"/>
      <c r="H561" s="130"/>
      <c r="I561" s="130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69"/>
      <c r="AU561" s="69"/>
      <c r="AV561" s="69"/>
      <c r="AW561" s="69"/>
      <c r="AX561" s="69"/>
      <c r="AY561" s="69"/>
      <c r="AZ561" s="69"/>
      <c r="BA561" s="69"/>
      <c r="BB561" s="69"/>
      <c r="BC561" s="69"/>
      <c r="BD561" s="69"/>
      <c r="BE561" s="69"/>
      <c r="BF561" s="69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</row>
    <row r="562" spans="3:68">
      <c r="C562" s="130"/>
      <c r="D562" s="130"/>
      <c r="E562" s="130"/>
      <c r="F562" s="130"/>
      <c r="G562" s="130"/>
      <c r="H562" s="130"/>
      <c r="I562" s="130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69"/>
      <c r="AU562" s="69"/>
      <c r="AV562" s="69"/>
      <c r="AW562" s="69"/>
      <c r="AX562" s="69"/>
      <c r="AY562" s="69"/>
      <c r="AZ562" s="69"/>
      <c r="BA562" s="69"/>
      <c r="BB562" s="69"/>
      <c r="BC562" s="69"/>
      <c r="BD562" s="69"/>
      <c r="BE562" s="69"/>
      <c r="BF562" s="69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</row>
    <row r="563" spans="3:68">
      <c r="C563" s="130"/>
      <c r="D563" s="130"/>
      <c r="E563" s="130"/>
      <c r="F563" s="130"/>
      <c r="G563" s="130"/>
      <c r="H563" s="130"/>
      <c r="I563" s="130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69"/>
      <c r="AU563" s="69"/>
      <c r="AV563" s="69"/>
      <c r="AW563" s="69"/>
      <c r="AX563" s="69"/>
      <c r="AY563" s="69"/>
      <c r="AZ563" s="69"/>
      <c r="BA563" s="69"/>
      <c r="BB563" s="69"/>
      <c r="BC563" s="69"/>
      <c r="BD563" s="69"/>
      <c r="BE563" s="69"/>
      <c r="BF563" s="69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</row>
    <row r="564" spans="3:68">
      <c r="C564" s="130"/>
      <c r="D564" s="130"/>
      <c r="E564" s="130"/>
      <c r="F564" s="130"/>
      <c r="G564" s="130"/>
      <c r="H564" s="130"/>
      <c r="I564" s="130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69"/>
      <c r="AU564" s="69"/>
      <c r="AV564" s="69"/>
      <c r="AW564" s="69"/>
      <c r="AX564" s="69"/>
      <c r="AY564" s="69"/>
      <c r="AZ564" s="69"/>
      <c r="BA564" s="69"/>
      <c r="BB564" s="69"/>
      <c r="BC564" s="69"/>
      <c r="BD564" s="69"/>
      <c r="BE564" s="69"/>
      <c r="BF564" s="69"/>
      <c r="BG564" s="69"/>
      <c r="BH564" s="69"/>
      <c r="BI564" s="69"/>
      <c r="BJ564" s="69"/>
      <c r="BK564" s="69"/>
      <c r="BL564" s="69"/>
      <c r="BM564" s="69"/>
      <c r="BN564" s="69"/>
      <c r="BO564" s="69"/>
      <c r="BP564" s="69"/>
    </row>
    <row r="565" spans="3:68">
      <c r="C565" s="130"/>
      <c r="D565" s="130"/>
      <c r="E565" s="130"/>
      <c r="F565" s="130"/>
      <c r="G565" s="130"/>
      <c r="H565" s="130"/>
      <c r="I565" s="130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69"/>
      <c r="AU565" s="69"/>
      <c r="AV565" s="69"/>
      <c r="AW565" s="69"/>
      <c r="AX565" s="69"/>
      <c r="AY565" s="69"/>
      <c r="AZ565" s="69"/>
      <c r="BA565" s="69"/>
      <c r="BB565" s="69"/>
      <c r="BC565" s="69"/>
      <c r="BD565" s="69"/>
      <c r="BE565" s="69"/>
      <c r="BF565" s="69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</row>
    <row r="566" spans="3:68">
      <c r="C566" s="130"/>
      <c r="D566" s="130"/>
      <c r="E566" s="130"/>
      <c r="F566" s="130"/>
      <c r="G566" s="130"/>
      <c r="H566" s="130"/>
      <c r="I566" s="130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69"/>
      <c r="AU566" s="69"/>
      <c r="AV566" s="69"/>
      <c r="AW566" s="69"/>
      <c r="AX566" s="69"/>
      <c r="AY566" s="69"/>
      <c r="AZ566" s="69"/>
      <c r="BA566" s="69"/>
      <c r="BB566" s="69"/>
      <c r="BC566" s="69"/>
      <c r="BD566" s="69"/>
      <c r="BE566" s="69"/>
      <c r="BF566" s="69"/>
      <c r="BG566" s="69"/>
      <c r="BH566" s="69"/>
      <c r="BI566" s="69"/>
      <c r="BJ566" s="69"/>
      <c r="BK566" s="69"/>
      <c r="BL566" s="69"/>
      <c r="BM566" s="69"/>
      <c r="BN566" s="69"/>
      <c r="BO566" s="69"/>
      <c r="BP566" s="69"/>
    </row>
    <row r="567" spans="3:68">
      <c r="C567" s="130"/>
      <c r="D567" s="130"/>
      <c r="E567" s="130"/>
      <c r="F567" s="130"/>
      <c r="G567" s="130"/>
      <c r="H567" s="130"/>
      <c r="I567" s="130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U567" s="69"/>
      <c r="AV567" s="69"/>
      <c r="AW567" s="69"/>
      <c r="AX567" s="69"/>
      <c r="AY567" s="69"/>
      <c r="AZ567" s="69"/>
      <c r="BA567" s="69"/>
      <c r="BB567" s="69"/>
      <c r="BC567" s="69"/>
      <c r="BD567" s="69"/>
      <c r="BE567" s="69"/>
      <c r="BF567" s="69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</row>
    <row r="568" spans="3:68">
      <c r="C568" s="130"/>
      <c r="D568" s="130"/>
      <c r="E568" s="130"/>
      <c r="F568" s="130"/>
      <c r="G568" s="130"/>
      <c r="H568" s="130"/>
      <c r="I568" s="130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</row>
    <row r="569" spans="3:68">
      <c r="C569" s="130"/>
      <c r="D569" s="130"/>
      <c r="E569" s="130"/>
      <c r="F569" s="130"/>
      <c r="G569" s="130"/>
      <c r="H569" s="130"/>
      <c r="I569" s="130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69"/>
      <c r="AU569" s="69"/>
      <c r="AV569" s="69"/>
      <c r="AW569" s="69"/>
      <c r="AX569" s="69"/>
      <c r="AY569" s="69"/>
      <c r="AZ569" s="69"/>
      <c r="BA569" s="69"/>
      <c r="BB569" s="69"/>
      <c r="BC569" s="69"/>
      <c r="BD569" s="69"/>
      <c r="BE569" s="69"/>
      <c r="BF569" s="69"/>
      <c r="BG569" s="69"/>
      <c r="BH569" s="69"/>
      <c r="BI569" s="69"/>
      <c r="BJ569" s="69"/>
      <c r="BK569" s="69"/>
      <c r="BL569" s="69"/>
      <c r="BM569" s="69"/>
      <c r="BN569" s="69"/>
      <c r="BO569" s="69"/>
      <c r="BP569" s="69"/>
    </row>
    <row r="570" spans="3:68">
      <c r="C570" s="130"/>
      <c r="D570" s="130"/>
      <c r="E570" s="130"/>
      <c r="F570" s="130"/>
      <c r="G570" s="130"/>
      <c r="H570" s="130"/>
      <c r="I570" s="130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69"/>
      <c r="AU570" s="69"/>
      <c r="AV570" s="69"/>
      <c r="AW570" s="69"/>
      <c r="AX570" s="69"/>
      <c r="AY570" s="69"/>
      <c r="AZ570" s="69"/>
      <c r="BA570" s="69"/>
      <c r="BB570" s="69"/>
      <c r="BC570" s="69"/>
      <c r="BD570" s="69"/>
      <c r="BE570" s="69"/>
      <c r="BF570" s="69"/>
      <c r="BG570" s="69"/>
      <c r="BH570" s="69"/>
      <c r="BI570" s="69"/>
      <c r="BJ570" s="69"/>
      <c r="BK570" s="69"/>
      <c r="BL570" s="69"/>
      <c r="BM570" s="69"/>
      <c r="BN570" s="69"/>
      <c r="BO570" s="69"/>
      <c r="BP570" s="69"/>
    </row>
    <row r="571" spans="3:68">
      <c r="C571" s="130"/>
      <c r="D571" s="130"/>
      <c r="E571" s="130"/>
      <c r="F571" s="130"/>
      <c r="G571" s="130"/>
      <c r="H571" s="130"/>
      <c r="I571" s="130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69"/>
      <c r="AU571" s="69"/>
      <c r="AV571" s="69"/>
      <c r="AW571" s="69"/>
      <c r="AX571" s="69"/>
      <c r="AY571" s="69"/>
      <c r="AZ571" s="69"/>
      <c r="BA571" s="69"/>
      <c r="BB571" s="69"/>
      <c r="BC571" s="69"/>
      <c r="BD571" s="69"/>
      <c r="BE571" s="69"/>
      <c r="BF571" s="69"/>
      <c r="BG571" s="69"/>
      <c r="BH571" s="69"/>
      <c r="BI571" s="69"/>
      <c r="BJ571" s="69"/>
      <c r="BK571" s="69"/>
      <c r="BL571" s="69"/>
      <c r="BM571" s="69"/>
      <c r="BN571" s="69"/>
      <c r="BO571" s="69"/>
      <c r="BP571" s="69"/>
    </row>
    <row r="572" spans="3:68">
      <c r="C572" s="130"/>
      <c r="D572" s="130"/>
      <c r="E572" s="130"/>
      <c r="F572" s="130"/>
      <c r="G572" s="130"/>
      <c r="H572" s="130"/>
      <c r="I572" s="130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69"/>
      <c r="AU572" s="69"/>
      <c r="AV572" s="69"/>
      <c r="AW572" s="69"/>
      <c r="AX572" s="69"/>
      <c r="AY572" s="69"/>
      <c r="AZ572" s="69"/>
      <c r="BA572" s="69"/>
      <c r="BB572" s="69"/>
      <c r="BC572" s="69"/>
      <c r="BD572" s="69"/>
      <c r="BE572" s="69"/>
      <c r="BF572" s="69"/>
      <c r="BG572" s="69"/>
      <c r="BH572" s="69"/>
      <c r="BI572" s="69"/>
      <c r="BJ572" s="69"/>
      <c r="BK572" s="69"/>
      <c r="BL572" s="69"/>
      <c r="BM572" s="69"/>
      <c r="BN572" s="69"/>
      <c r="BO572" s="69"/>
      <c r="BP572" s="69"/>
    </row>
    <row r="573" spans="3:68">
      <c r="C573" s="130"/>
      <c r="D573" s="130"/>
      <c r="E573" s="130"/>
      <c r="F573" s="130"/>
      <c r="G573" s="130"/>
      <c r="H573" s="130"/>
      <c r="I573" s="130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</row>
    <row r="574" spans="3:68">
      <c r="C574" s="130"/>
      <c r="D574" s="130"/>
      <c r="E574" s="130"/>
      <c r="F574" s="130"/>
      <c r="G574" s="130"/>
      <c r="H574" s="130"/>
      <c r="I574" s="130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</row>
    <row r="575" spans="3:68">
      <c r="C575" s="130"/>
      <c r="D575" s="130"/>
      <c r="E575" s="130"/>
      <c r="F575" s="130"/>
      <c r="G575" s="130"/>
      <c r="H575" s="130"/>
      <c r="I575" s="130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</row>
    <row r="576" spans="3:68">
      <c r="C576" s="130"/>
      <c r="D576" s="130"/>
      <c r="E576" s="130"/>
      <c r="F576" s="130"/>
      <c r="G576" s="130"/>
      <c r="H576" s="130"/>
      <c r="I576" s="130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</row>
    <row r="577" spans="3:68">
      <c r="C577" s="130"/>
      <c r="D577" s="130"/>
      <c r="E577" s="130"/>
      <c r="F577" s="130"/>
      <c r="G577" s="130"/>
      <c r="H577" s="130"/>
      <c r="I577" s="130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</row>
    <row r="578" spans="3:68">
      <c r="C578" s="130"/>
      <c r="D578" s="130"/>
      <c r="E578" s="130"/>
      <c r="F578" s="130"/>
      <c r="G578" s="130"/>
      <c r="H578" s="130"/>
      <c r="I578" s="130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</row>
    <row r="579" spans="3:68">
      <c r="C579" s="130"/>
      <c r="D579" s="130"/>
      <c r="E579" s="130"/>
      <c r="F579" s="130"/>
      <c r="G579" s="130"/>
      <c r="H579" s="130"/>
      <c r="I579" s="130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</row>
    <row r="580" spans="3:68">
      <c r="C580" s="130"/>
      <c r="D580" s="130"/>
      <c r="E580" s="130"/>
      <c r="F580" s="130"/>
      <c r="G580" s="130"/>
      <c r="H580" s="130"/>
      <c r="I580" s="130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</row>
    <row r="581" spans="3:68">
      <c r="C581" s="130"/>
      <c r="D581" s="130"/>
      <c r="E581" s="130"/>
      <c r="F581" s="130"/>
      <c r="G581" s="130"/>
      <c r="H581" s="130"/>
      <c r="I581" s="130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</row>
    <row r="582" spans="3:68">
      <c r="C582" s="130"/>
      <c r="D582" s="130"/>
      <c r="E582" s="130"/>
      <c r="F582" s="130"/>
      <c r="G582" s="130"/>
      <c r="H582" s="130"/>
      <c r="I582" s="130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</row>
    <row r="583" spans="3:68">
      <c r="C583" s="130"/>
      <c r="D583" s="130"/>
      <c r="E583" s="130"/>
      <c r="F583" s="130"/>
      <c r="G583" s="130"/>
      <c r="H583" s="130"/>
      <c r="I583" s="130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</row>
    <row r="584" spans="3:68">
      <c r="C584" s="130"/>
      <c r="D584" s="130"/>
      <c r="E584" s="130"/>
      <c r="F584" s="130"/>
      <c r="G584" s="130"/>
      <c r="H584" s="130"/>
      <c r="I584" s="130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</row>
    <row r="585" spans="3:68">
      <c r="C585" s="130"/>
      <c r="D585" s="130"/>
      <c r="E585" s="130"/>
      <c r="F585" s="130"/>
      <c r="G585" s="130"/>
      <c r="H585" s="130"/>
      <c r="I585" s="130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</row>
    <row r="586" spans="3:68">
      <c r="C586" s="130"/>
      <c r="D586" s="130"/>
      <c r="E586" s="130"/>
      <c r="F586" s="130"/>
      <c r="G586" s="130"/>
      <c r="H586" s="130"/>
      <c r="I586" s="130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</row>
    <row r="587" spans="3:68">
      <c r="C587" s="130"/>
      <c r="D587" s="130"/>
      <c r="E587" s="130"/>
      <c r="F587" s="130"/>
      <c r="G587" s="130"/>
      <c r="H587" s="130"/>
      <c r="I587" s="130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</row>
    <row r="588" spans="3:68">
      <c r="C588" s="130"/>
      <c r="D588" s="130"/>
      <c r="E588" s="130"/>
      <c r="F588" s="130"/>
      <c r="G588" s="130"/>
      <c r="H588" s="130"/>
      <c r="I588" s="130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</row>
    <row r="589" spans="3:68">
      <c r="C589" s="130"/>
      <c r="D589" s="130"/>
      <c r="E589" s="130"/>
      <c r="F589" s="130"/>
      <c r="G589" s="130"/>
      <c r="H589" s="130"/>
      <c r="I589" s="130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</row>
    <row r="590" spans="3:68">
      <c r="C590" s="130"/>
      <c r="D590" s="130"/>
      <c r="E590" s="130"/>
      <c r="F590" s="130"/>
      <c r="G590" s="130"/>
      <c r="H590" s="130"/>
      <c r="I590" s="130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</row>
    <row r="591" spans="3:68">
      <c r="C591" s="130"/>
      <c r="D591" s="130"/>
      <c r="E591" s="130"/>
      <c r="F591" s="130"/>
      <c r="G591" s="130"/>
      <c r="H591" s="130"/>
      <c r="I591" s="130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</row>
    <row r="592" spans="3:68"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</row>
    <row r="593" spans="3:68"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</row>
    <row r="594" spans="3:68"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</row>
    <row r="595" spans="3:68"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</row>
  </sheetData>
  <sortState ref="A6:BQ218">
    <sortCondition descending="1" ref="BQ6:BQ218"/>
    <sortCondition ref="A6:A218"/>
  </sortState>
  <mergeCells count="64">
    <mergeCell ref="BM3:BM4"/>
    <mergeCell ref="AT3:AT4"/>
    <mergeCell ref="AU3:AU4"/>
    <mergeCell ref="AP3:AP4"/>
    <mergeCell ref="AQ3:AQ4"/>
    <mergeCell ref="BD3:BD4"/>
    <mergeCell ref="BE3:BE4"/>
    <mergeCell ref="BL3:BL4"/>
    <mergeCell ref="BI3:BI4"/>
    <mergeCell ref="BF3:BF4"/>
    <mergeCell ref="BG3:BG4"/>
    <mergeCell ref="BH3:BH4"/>
    <mergeCell ref="BK3:BK4"/>
    <mergeCell ref="BJ3:BJ4"/>
    <mergeCell ref="BB3:BB4"/>
    <mergeCell ref="BA3:BA4"/>
    <mergeCell ref="AN3:AN4"/>
    <mergeCell ref="AV3:AV4"/>
    <mergeCell ref="AW3:AW4"/>
    <mergeCell ref="AX3:AX4"/>
    <mergeCell ref="AR3:AR4"/>
    <mergeCell ref="AS3:AS4"/>
    <mergeCell ref="AO3:AO4"/>
    <mergeCell ref="AY3:AY4"/>
    <mergeCell ref="AZ3:AZ4"/>
    <mergeCell ref="AG3:AG4"/>
    <mergeCell ref="C3:C4"/>
    <mergeCell ref="D3:D4"/>
    <mergeCell ref="E3:E4"/>
    <mergeCell ref="F3:F4"/>
    <mergeCell ref="G3:G4"/>
    <mergeCell ref="AI3:AI4"/>
    <mergeCell ref="AB3:AB4"/>
    <mergeCell ref="Z3:Z4"/>
    <mergeCell ref="AM3:AM4"/>
    <mergeCell ref="AH3:AH4"/>
    <mergeCell ref="AJ3:AJ4"/>
    <mergeCell ref="AK3:AK4"/>
    <mergeCell ref="AE3:AE4"/>
    <mergeCell ref="AF3:AF4"/>
    <mergeCell ref="H3:H4"/>
    <mergeCell ref="I3:I4"/>
    <mergeCell ref="N3:N4"/>
    <mergeCell ref="O3:O4"/>
    <mergeCell ref="M3:M4"/>
    <mergeCell ref="K3:K4"/>
    <mergeCell ref="L3:L4"/>
    <mergeCell ref="J3:J4"/>
    <mergeCell ref="BN3:BN4"/>
    <mergeCell ref="P3:P4"/>
    <mergeCell ref="AC3:AC4"/>
    <mergeCell ref="AD3:AD4"/>
    <mergeCell ref="Y3:Y4"/>
    <mergeCell ref="AA3:AA4"/>
    <mergeCell ref="U3:U4"/>
    <mergeCell ref="S3:S4"/>
    <mergeCell ref="T3:T4"/>
    <mergeCell ref="Q3:Q4"/>
    <mergeCell ref="BC3:BC4"/>
    <mergeCell ref="R3:R4"/>
    <mergeCell ref="AL3:AL4"/>
    <mergeCell ref="W3:W4"/>
    <mergeCell ref="X3:X4"/>
    <mergeCell ref="V3:V4"/>
  </mergeCells>
  <pageMargins left="0" right="0" top="0" bottom="0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</vt:lpstr>
      <vt:lpstr>2019</vt:lpstr>
      <vt:lpstr>Sheet3</vt:lpstr>
      <vt:lpstr>'2018'!Print_Area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</dc:creator>
  <cp:lastModifiedBy>Daryl</cp:lastModifiedBy>
  <cp:lastPrinted>2019-06-16T09:07:40Z</cp:lastPrinted>
  <dcterms:created xsi:type="dcterms:W3CDTF">2017-11-07T03:13:05Z</dcterms:created>
  <dcterms:modified xsi:type="dcterms:W3CDTF">2019-06-24T10:36:37Z</dcterms:modified>
</cp:coreProperties>
</file>