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25" windowHeight="8835" tabRatio="601" activeTab="0"/>
  </bookViews>
  <sheets>
    <sheet name="Scorecard" sheetId="1" r:id="rId1"/>
  </sheets>
  <definedNames/>
  <calcPr fullCalcOnLoad="1"/>
</workbook>
</file>

<file path=xl/sharedStrings.xml><?xml version="1.0" encoding="utf-8"?>
<sst xmlns="http://schemas.openxmlformats.org/spreadsheetml/2006/main" count="170" uniqueCount="110">
  <si>
    <t>SA Player ID</t>
  </si>
  <si>
    <t>Club</t>
  </si>
  <si>
    <t>Pos</t>
  </si>
  <si>
    <t>Name</t>
  </si>
  <si>
    <t xml:space="preserve">Club </t>
  </si>
  <si>
    <t>Points</t>
  </si>
  <si>
    <t>Gross</t>
  </si>
  <si>
    <t>Nett</t>
  </si>
  <si>
    <t>HI</t>
  </si>
  <si>
    <t>CH</t>
  </si>
  <si>
    <t>OPEN 'A' DIVISION (handicap index 7.9 &amp; under) - Medal</t>
  </si>
  <si>
    <t>OPEN 'B' DIVISION (handicap index 8.0 -14.9) - Medal</t>
  </si>
  <si>
    <t>OPEN 'C' DIVISION (handicap index 15.0+) - Individual Stableford</t>
  </si>
  <si>
    <t xml:space="preserve">Under 13 DIVISION - Individual Stableford </t>
  </si>
  <si>
    <t>Neethling, Zach</t>
  </si>
  <si>
    <t>Rondebosch</t>
  </si>
  <si>
    <t>Smith, Luciahno</t>
  </si>
  <si>
    <t>Kuils River</t>
  </si>
  <si>
    <t>Atlantic Beach</t>
  </si>
  <si>
    <t>Grove, Nico</t>
  </si>
  <si>
    <t>Parow</t>
  </si>
  <si>
    <t>Hendricks, Aminah (F)</t>
  </si>
  <si>
    <t>Royal Cape</t>
  </si>
  <si>
    <t>Mateza, Siphelele</t>
  </si>
  <si>
    <t>de Leeuw, Kazio</t>
  </si>
  <si>
    <t>Atlantis</t>
  </si>
  <si>
    <t>Heber, Isabella (F)</t>
  </si>
  <si>
    <t>KD Mowbray</t>
  </si>
  <si>
    <t>Neethling, Joel</t>
  </si>
  <si>
    <t>Rhoda, Zoey (F)</t>
  </si>
  <si>
    <t>Westlake</t>
  </si>
  <si>
    <t>Austin, Jared</t>
  </si>
  <si>
    <t>Strand</t>
  </si>
  <si>
    <t>Mallick, Taahir</t>
  </si>
  <si>
    <t>Galant, Jaydon</t>
  </si>
  <si>
    <t>Urquhart, Kieran</t>
  </si>
  <si>
    <t>Michaels, Jarred</t>
  </si>
  <si>
    <t>Boise, Tristan</t>
  </si>
  <si>
    <t>Firer, Gabriel</t>
  </si>
  <si>
    <t>Lucas, Conrick</t>
  </si>
  <si>
    <t>Johnston, Adam</t>
  </si>
  <si>
    <t>Visagie, Jaden (F)</t>
  </si>
  <si>
    <t>Pillay, Luke-Daniel</t>
  </si>
  <si>
    <t>Baeza Padovano, Baldomero</t>
  </si>
  <si>
    <t>Steenberg</t>
  </si>
  <si>
    <t>Botha, Quewin</t>
  </si>
  <si>
    <t>Williams, Isabella (F)</t>
  </si>
  <si>
    <t>Clovelly</t>
  </si>
  <si>
    <t>Benson, Limbani</t>
  </si>
  <si>
    <t>Devonvale</t>
  </si>
  <si>
    <t>Kiego, Brantem</t>
  </si>
  <si>
    <t>Albertus, Kim (F)</t>
  </si>
  <si>
    <t>Hendricks, Zayaan (F)</t>
  </si>
  <si>
    <t>Arnold, William</t>
  </si>
  <si>
    <t>Matthysen, Joshua</t>
  </si>
  <si>
    <t>Payle, Ruah (F)</t>
  </si>
  <si>
    <t>Hendricks, Jayden</t>
  </si>
  <si>
    <t>Fairview</t>
  </si>
  <si>
    <t>de Beer, Inge (F)</t>
  </si>
  <si>
    <t>Wyngaard, Megan (F)</t>
  </si>
  <si>
    <t>Wyngaard, Gage</t>
  </si>
  <si>
    <t>Somerset West</t>
  </si>
  <si>
    <t>Rix, Kaitlyn (F)</t>
  </si>
  <si>
    <t>Durbanville</t>
  </si>
  <si>
    <t>Wanza, Ashraf</t>
  </si>
  <si>
    <t>SAGDB-Helderberg</t>
  </si>
  <si>
    <t>Williams, Jethon</t>
  </si>
  <si>
    <t>Galant, Ebrahim</t>
  </si>
  <si>
    <t>N/A</t>
  </si>
  <si>
    <t>n/a</t>
  </si>
  <si>
    <t>Jansen, Jayden</t>
  </si>
  <si>
    <t>Johannes, Seth</t>
  </si>
  <si>
    <t>CLOVELLY Junior Championship / Friday 7th October 2022</t>
  </si>
  <si>
    <t>Beaton, Michael</t>
  </si>
  <si>
    <t>Dolan, Gabriella (F)</t>
  </si>
  <si>
    <t>Potgieter, Zach</t>
  </si>
  <si>
    <t>Brugman, Jack</t>
  </si>
  <si>
    <t>Sishen</t>
  </si>
  <si>
    <t>Daniels, Josh</t>
  </si>
  <si>
    <t>Jacobs, Thomas</t>
  </si>
  <si>
    <t>Buckham, Jack</t>
  </si>
  <si>
    <t>Crafford, isabella (F)</t>
  </si>
  <si>
    <t>Patel, Arman</t>
  </si>
  <si>
    <t>Samuels, Jude</t>
  </si>
  <si>
    <t>Nel, Liam</t>
  </si>
  <si>
    <t>Bellville</t>
  </si>
  <si>
    <t>Rossi, Mateo</t>
  </si>
  <si>
    <t>van Schalkwyk, Ali-Ann (F)</t>
  </si>
  <si>
    <t>Mukadam, Farhaan</t>
  </si>
  <si>
    <t>DNP</t>
  </si>
  <si>
    <t>W/D</t>
  </si>
  <si>
    <t>Pedro, Lyle (1st)</t>
  </si>
  <si>
    <t>Utterson, Alex (2nd)</t>
  </si>
  <si>
    <t>Adonis, Liam (3rd)</t>
  </si>
  <si>
    <t xml:space="preserve">PRIZE LIST </t>
  </si>
  <si>
    <t>A Division Gross</t>
  </si>
  <si>
    <t>C Division Stableford</t>
  </si>
  <si>
    <t>A Division Nett</t>
  </si>
  <si>
    <t>B Division Gross</t>
  </si>
  <si>
    <t>Lyle Pedro</t>
  </si>
  <si>
    <t>Alex Utterson</t>
  </si>
  <si>
    <t>Liam Adonis</t>
  </si>
  <si>
    <t>Under 13 Division Stablefoprd</t>
  </si>
  <si>
    <t xml:space="preserve">Kiego, Caleb </t>
  </si>
  <si>
    <t>Caleb Kiego</t>
  </si>
  <si>
    <t>Mateo Rossi</t>
  </si>
  <si>
    <t>Jethon Williams (41)</t>
  </si>
  <si>
    <t>Kaitlyn Rix (32)</t>
  </si>
  <si>
    <t>Kazio de Leeuw (33)</t>
  </si>
  <si>
    <t>Luciahno Smith (36)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</si>
</sst>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b/>
      <u val="single"/>
      <sz val="15"/>
      <name val="Arial Narrow"/>
      <family val="2"/>
    </font>
    <font>
      <b/>
      <u val="single"/>
      <sz val="12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b/>
      <sz val="8"/>
      <name val="Arial Black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9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18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56" applyFont="1" applyFill="1" applyBorder="1" applyAlignment="1">
      <alignment horizontal="center" vertical="center" wrapText="1"/>
      <protection/>
    </xf>
    <xf numFmtId="0" fontId="15" fillId="0" borderId="1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56" applyFont="1" applyFill="1" applyBorder="1" applyAlignment="1">
      <alignment horizontal="center" vertical="center"/>
      <protection/>
    </xf>
    <xf numFmtId="184" fontId="1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0" fontId="6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85725</xdr:rowOff>
    </xdr:from>
    <xdr:to>
      <xdr:col>11</xdr:col>
      <xdr:colOff>171450</xdr:colOff>
      <xdr:row>5</xdr:row>
      <xdr:rowOff>0</xdr:rowOff>
    </xdr:to>
    <xdr:pic>
      <xdr:nvPicPr>
        <xdr:cNvPr id="1" name="Picture 1" descr="Logo_Western_Province_Golf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572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S52"/>
  <sheetViews>
    <sheetView tabSelected="1" zoomScalePageLayoutView="0" workbookViewId="0" topLeftCell="A31">
      <selection activeCell="B44" sqref="B44:I52"/>
    </sheetView>
  </sheetViews>
  <sheetFormatPr defaultColWidth="9.140625" defaultRowHeight="16.5" customHeight="1"/>
  <cols>
    <col min="1" max="1" width="1.7109375" style="1" customWidth="1"/>
    <col min="2" max="2" width="2.7109375" style="2" customWidth="1"/>
    <col min="3" max="3" width="19.7109375" style="2" customWidth="1"/>
    <col min="4" max="4" width="9.28125" style="2" customWidth="1"/>
    <col min="5" max="5" width="12.7109375" style="2" customWidth="1"/>
    <col min="6" max="6" width="4.7109375" style="3" customWidth="1"/>
    <col min="7" max="7" width="3.7109375" style="1" customWidth="1"/>
    <col min="8" max="8" width="5.7109375" style="1" customWidth="1"/>
    <col min="9" max="9" width="4.28125" style="1" customWidth="1"/>
    <col min="10" max="10" width="0.85546875" style="1" customWidth="1"/>
    <col min="11" max="11" width="2.7109375" style="1" customWidth="1"/>
    <col min="12" max="12" width="18.7109375" style="1" customWidth="1"/>
    <col min="13" max="13" width="9.28125" style="1" customWidth="1"/>
    <col min="14" max="14" width="15.7109375" style="1" customWidth="1"/>
    <col min="15" max="15" width="4.7109375" style="1" customWidth="1"/>
    <col min="16" max="16" width="3.7109375" style="1" customWidth="1"/>
    <col min="17" max="17" width="5.7109375" style="1" customWidth="1"/>
    <col min="18" max="18" width="4.28125" style="1" customWidth="1"/>
    <col min="19" max="16384" width="9.140625" style="1" customWidth="1"/>
  </cols>
  <sheetData>
    <row r="1" ht="15" customHeight="1"/>
    <row r="2" spans="2:17" ht="15" customHeight="1"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15" customHeight="1"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5" customHeight="1">
      <c r="B4" s="5"/>
      <c r="C4" s="5"/>
      <c r="D4" s="5"/>
      <c r="E4" s="5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" customHeight="1">
      <c r="B5" s="5"/>
      <c r="C5" s="5"/>
      <c r="D5" s="5"/>
      <c r="E5" s="5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8" ht="15" customHeight="1">
      <c r="B6" s="46" t="s">
        <v>72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"/>
    </row>
    <row r="7" spans="2:18" ht="15" customHeight="1"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4"/>
    </row>
    <row r="8" spans="2:18" ht="15" customHeight="1">
      <c r="B8" s="48" t="s">
        <v>10</v>
      </c>
      <c r="C8" s="48"/>
      <c r="D8" s="48"/>
      <c r="E8" s="48"/>
      <c r="F8" s="48"/>
      <c r="G8" s="48"/>
      <c r="H8" s="48"/>
      <c r="I8" s="48"/>
      <c r="J8" s="48"/>
      <c r="K8" s="48" t="s">
        <v>11</v>
      </c>
      <c r="L8" s="48"/>
      <c r="M8" s="48"/>
      <c r="N8" s="48"/>
      <c r="O8" s="48"/>
      <c r="P8" s="48"/>
      <c r="Q8" s="48"/>
      <c r="R8" s="48"/>
    </row>
    <row r="9" spans="2:18" ht="15" customHeight="1">
      <c r="B9" s="47"/>
      <c r="C9" s="47"/>
      <c r="D9" s="47"/>
      <c r="E9" s="47"/>
      <c r="F9" s="47"/>
      <c r="G9" s="47"/>
      <c r="H9" s="12"/>
      <c r="I9" s="12"/>
      <c r="J9" s="12"/>
      <c r="K9" s="12"/>
      <c r="L9" s="12"/>
      <c r="M9" s="12"/>
      <c r="N9" s="12"/>
      <c r="O9" s="12"/>
      <c r="P9" s="11"/>
      <c r="Q9" s="11"/>
      <c r="R9" s="11"/>
    </row>
    <row r="10" spans="2:18" ht="15" customHeight="1">
      <c r="B10" s="13" t="s">
        <v>2</v>
      </c>
      <c r="C10" s="13" t="s">
        <v>3</v>
      </c>
      <c r="D10" s="13" t="s">
        <v>0</v>
      </c>
      <c r="E10" s="13" t="s">
        <v>1</v>
      </c>
      <c r="F10" s="13" t="s">
        <v>8</v>
      </c>
      <c r="G10" s="13" t="s">
        <v>9</v>
      </c>
      <c r="H10" s="14" t="s">
        <v>6</v>
      </c>
      <c r="I10" s="14" t="s">
        <v>7</v>
      </c>
      <c r="J10" s="15"/>
      <c r="K10" s="13" t="s">
        <v>2</v>
      </c>
      <c r="L10" s="13" t="s">
        <v>3</v>
      </c>
      <c r="M10" s="13" t="s">
        <v>0</v>
      </c>
      <c r="N10" s="13" t="s">
        <v>1</v>
      </c>
      <c r="O10" s="13" t="s">
        <v>8</v>
      </c>
      <c r="P10" s="13" t="s">
        <v>9</v>
      </c>
      <c r="Q10" s="14" t="s">
        <v>6</v>
      </c>
      <c r="R10" s="14" t="s">
        <v>7</v>
      </c>
    </row>
    <row r="11" spans="2:18" ht="15" customHeight="1">
      <c r="B11" s="16">
        <v>1</v>
      </c>
      <c r="C11" s="27" t="s">
        <v>91</v>
      </c>
      <c r="D11" s="24">
        <v>2700274544</v>
      </c>
      <c r="E11" s="24" t="s">
        <v>77</v>
      </c>
      <c r="F11" s="32">
        <v>-1.5</v>
      </c>
      <c r="G11" s="33">
        <v>-2</v>
      </c>
      <c r="H11" s="36">
        <v>71</v>
      </c>
      <c r="I11" s="31">
        <f aca="true" t="shared" si="0" ref="I11:I42">H11-G11</f>
        <v>73</v>
      </c>
      <c r="J11" s="17"/>
      <c r="K11" s="16">
        <v>1</v>
      </c>
      <c r="L11" s="27" t="s">
        <v>86</v>
      </c>
      <c r="M11" s="24">
        <v>2700418430</v>
      </c>
      <c r="N11" s="24" t="s">
        <v>18</v>
      </c>
      <c r="O11" s="32">
        <v>9.2</v>
      </c>
      <c r="P11" s="33">
        <v>8</v>
      </c>
      <c r="Q11" s="23">
        <v>81</v>
      </c>
      <c r="R11" s="37">
        <f aca="true" t="shared" si="1" ref="R11:R17">Q11-P11</f>
        <v>73</v>
      </c>
    </row>
    <row r="12" spans="2:18" s="4" customFormat="1" ht="15" customHeight="1">
      <c r="B12" s="16">
        <v>2</v>
      </c>
      <c r="C12" s="27" t="s">
        <v>92</v>
      </c>
      <c r="D12" s="24">
        <v>2700266459</v>
      </c>
      <c r="E12" s="28" t="s">
        <v>44</v>
      </c>
      <c r="F12" s="44">
        <v>0</v>
      </c>
      <c r="G12" s="33">
        <v>-1</v>
      </c>
      <c r="H12" s="38">
        <v>76</v>
      </c>
      <c r="I12" s="31">
        <f t="shared" si="0"/>
        <v>77</v>
      </c>
      <c r="J12" s="17"/>
      <c r="K12" s="16">
        <v>2</v>
      </c>
      <c r="L12" s="27" t="s">
        <v>54</v>
      </c>
      <c r="M12" s="24">
        <v>2700395586</v>
      </c>
      <c r="N12" s="24" t="s">
        <v>20</v>
      </c>
      <c r="O12" s="32">
        <v>8.1</v>
      </c>
      <c r="P12" s="33">
        <v>7</v>
      </c>
      <c r="Q12" s="23">
        <v>90</v>
      </c>
      <c r="R12" s="37">
        <f t="shared" si="1"/>
        <v>83</v>
      </c>
    </row>
    <row r="13" spans="2:18" ht="15" customHeight="1">
      <c r="B13" s="16">
        <v>3</v>
      </c>
      <c r="C13" s="27" t="s">
        <v>93</v>
      </c>
      <c r="D13" s="24">
        <v>2700365402</v>
      </c>
      <c r="E13" s="24" t="s">
        <v>25</v>
      </c>
      <c r="F13" s="32">
        <v>2</v>
      </c>
      <c r="G13" s="33">
        <v>2</v>
      </c>
      <c r="H13" s="36">
        <v>76</v>
      </c>
      <c r="I13" s="31">
        <f t="shared" si="0"/>
        <v>74</v>
      </c>
      <c r="J13" s="17"/>
      <c r="K13" s="16">
        <v>3</v>
      </c>
      <c r="L13" s="27" t="s">
        <v>87</v>
      </c>
      <c r="M13" s="24">
        <v>2700371658</v>
      </c>
      <c r="N13" s="24" t="s">
        <v>61</v>
      </c>
      <c r="O13" s="32">
        <v>9.7</v>
      </c>
      <c r="P13" s="33">
        <v>12</v>
      </c>
      <c r="Q13" s="23">
        <v>91</v>
      </c>
      <c r="R13" s="37">
        <f>Q13-P13</f>
        <v>79</v>
      </c>
    </row>
    <row r="14" spans="2:19" ht="15" customHeight="1">
      <c r="B14" s="16">
        <v>4</v>
      </c>
      <c r="C14" s="27" t="s">
        <v>40</v>
      </c>
      <c r="D14" s="24">
        <v>2700339697</v>
      </c>
      <c r="E14" s="24" t="s">
        <v>27</v>
      </c>
      <c r="F14" s="32">
        <v>3.2</v>
      </c>
      <c r="G14" s="33">
        <v>3</v>
      </c>
      <c r="H14" s="38">
        <v>78</v>
      </c>
      <c r="I14" s="31">
        <f t="shared" si="0"/>
        <v>75</v>
      </c>
      <c r="J14" s="17"/>
      <c r="K14" s="16">
        <v>4</v>
      </c>
      <c r="L14" s="27" t="s">
        <v>55</v>
      </c>
      <c r="M14" s="24">
        <v>2700398960</v>
      </c>
      <c r="N14" s="24" t="s">
        <v>47</v>
      </c>
      <c r="O14" s="32">
        <v>9.3</v>
      </c>
      <c r="P14" s="33">
        <v>11</v>
      </c>
      <c r="Q14" s="23">
        <v>91</v>
      </c>
      <c r="R14" s="37">
        <f>Q14-P14</f>
        <v>80</v>
      </c>
      <c r="S14" s="8"/>
    </row>
    <row r="15" spans="2:19" ht="15" customHeight="1">
      <c r="B15" s="16">
        <v>5</v>
      </c>
      <c r="C15" s="27" t="s">
        <v>41</v>
      </c>
      <c r="D15" s="24">
        <v>2700343305</v>
      </c>
      <c r="E15" s="24" t="s">
        <v>27</v>
      </c>
      <c r="F15" s="32">
        <v>2.8</v>
      </c>
      <c r="G15" s="33">
        <v>4</v>
      </c>
      <c r="H15" s="23">
        <v>78</v>
      </c>
      <c r="I15" s="31">
        <f t="shared" si="0"/>
        <v>74</v>
      </c>
      <c r="J15" s="17"/>
      <c r="K15" s="16">
        <v>5</v>
      </c>
      <c r="L15" s="27" t="s">
        <v>58</v>
      </c>
      <c r="M15" s="24">
        <v>2700356005</v>
      </c>
      <c r="N15" s="24" t="s">
        <v>49</v>
      </c>
      <c r="O15" s="32">
        <v>14.3</v>
      </c>
      <c r="P15" s="33">
        <v>17</v>
      </c>
      <c r="Q15" s="38">
        <v>93</v>
      </c>
      <c r="R15" s="37">
        <f t="shared" si="1"/>
        <v>76</v>
      </c>
      <c r="S15" s="8"/>
    </row>
    <row r="16" spans="2:19" ht="15" customHeight="1">
      <c r="B16" s="16">
        <v>6</v>
      </c>
      <c r="C16" s="27" t="s">
        <v>36</v>
      </c>
      <c r="D16" s="24">
        <v>2700344976</v>
      </c>
      <c r="E16" s="24" t="s">
        <v>18</v>
      </c>
      <c r="F16" s="32">
        <v>1.6</v>
      </c>
      <c r="G16" s="26">
        <v>1</v>
      </c>
      <c r="H16" s="36">
        <v>78</v>
      </c>
      <c r="I16" s="31">
        <f t="shared" si="0"/>
        <v>77</v>
      </c>
      <c r="J16" s="17"/>
      <c r="K16" s="16">
        <v>6</v>
      </c>
      <c r="L16" s="27" t="s">
        <v>56</v>
      </c>
      <c r="M16" s="24">
        <v>2700369814</v>
      </c>
      <c r="N16" s="24" t="s">
        <v>57</v>
      </c>
      <c r="O16" s="32">
        <v>13.8</v>
      </c>
      <c r="P16" s="33">
        <v>13</v>
      </c>
      <c r="Q16" s="38">
        <v>94</v>
      </c>
      <c r="R16" s="37">
        <f t="shared" si="1"/>
        <v>81</v>
      </c>
      <c r="S16" s="8"/>
    </row>
    <row r="17" spans="2:19" ht="15" customHeight="1">
      <c r="B17" s="16">
        <v>7</v>
      </c>
      <c r="C17" s="27" t="s">
        <v>80</v>
      </c>
      <c r="D17" s="24">
        <v>2700394045</v>
      </c>
      <c r="E17" s="24" t="s">
        <v>44</v>
      </c>
      <c r="F17" s="32">
        <v>4.3</v>
      </c>
      <c r="G17" s="33">
        <v>4</v>
      </c>
      <c r="H17" s="36">
        <v>79</v>
      </c>
      <c r="I17" s="31">
        <f t="shared" si="0"/>
        <v>75</v>
      </c>
      <c r="J17" s="17"/>
      <c r="K17" s="16">
        <v>7</v>
      </c>
      <c r="L17" s="27" t="s">
        <v>88</v>
      </c>
      <c r="M17" s="30">
        <v>2700358255</v>
      </c>
      <c r="N17" s="29" t="s">
        <v>85</v>
      </c>
      <c r="O17" s="34">
        <v>11.5</v>
      </c>
      <c r="P17" s="35">
        <v>10</v>
      </c>
      <c r="Q17" s="38">
        <v>97</v>
      </c>
      <c r="R17" s="37">
        <f t="shared" si="1"/>
        <v>87</v>
      </c>
      <c r="S17" s="8"/>
    </row>
    <row r="18" spans="2:19" ht="15" customHeight="1">
      <c r="B18" s="16">
        <v>8</v>
      </c>
      <c r="C18" s="27" t="s">
        <v>71</v>
      </c>
      <c r="D18" s="24">
        <v>2700414023</v>
      </c>
      <c r="E18" s="24" t="s">
        <v>63</v>
      </c>
      <c r="F18" s="32">
        <v>3.7</v>
      </c>
      <c r="G18" s="33">
        <v>3</v>
      </c>
      <c r="H18" s="36">
        <v>79</v>
      </c>
      <c r="I18" s="31">
        <f t="shared" si="0"/>
        <v>76</v>
      </c>
      <c r="J18" s="17"/>
      <c r="S18" s="8"/>
    </row>
    <row r="19" spans="2:18" ht="15" customHeight="1">
      <c r="B19" s="16">
        <v>9</v>
      </c>
      <c r="C19" s="27" t="s">
        <v>31</v>
      </c>
      <c r="D19" s="24">
        <v>2700394557</v>
      </c>
      <c r="E19" s="24" t="s">
        <v>18</v>
      </c>
      <c r="F19" s="32">
        <v>-1</v>
      </c>
      <c r="G19" s="33">
        <v>-2</v>
      </c>
      <c r="H19" s="36">
        <v>79</v>
      </c>
      <c r="I19" s="31">
        <f t="shared" si="0"/>
        <v>81</v>
      </c>
      <c r="J19" s="17"/>
      <c r="K19" s="49" t="s">
        <v>12</v>
      </c>
      <c r="L19" s="45"/>
      <c r="M19" s="45"/>
      <c r="N19" s="45"/>
      <c r="O19" s="45"/>
      <c r="P19" s="45"/>
      <c r="Q19" s="45"/>
      <c r="R19" s="45"/>
    </row>
    <row r="20" spans="2:18" ht="15" customHeight="1">
      <c r="B20" s="16">
        <v>10</v>
      </c>
      <c r="C20" s="27" t="s">
        <v>103</v>
      </c>
      <c r="D20" s="28">
        <v>2700304137</v>
      </c>
      <c r="E20" s="28" t="s">
        <v>17</v>
      </c>
      <c r="F20" s="32">
        <v>7.5</v>
      </c>
      <c r="G20" s="33">
        <v>8</v>
      </c>
      <c r="H20" s="36">
        <v>80</v>
      </c>
      <c r="I20" s="31">
        <f t="shared" si="0"/>
        <v>72</v>
      </c>
      <c r="J20" s="17"/>
      <c r="K20" s="18"/>
      <c r="L20" s="18"/>
      <c r="M20" s="18"/>
      <c r="N20" s="18"/>
      <c r="O20" s="18"/>
      <c r="P20" s="18"/>
      <c r="Q20" s="18"/>
      <c r="R20" s="9"/>
    </row>
    <row r="21" spans="2:18" ht="15" customHeight="1">
      <c r="B21" s="16">
        <v>11</v>
      </c>
      <c r="C21" s="27" t="s">
        <v>42</v>
      </c>
      <c r="D21" s="24">
        <v>2700356687</v>
      </c>
      <c r="E21" s="28" t="s">
        <v>18</v>
      </c>
      <c r="F21" s="32">
        <v>3.9</v>
      </c>
      <c r="G21" s="33">
        <v>4</v>
      </c>
      <c r="H21" s="36">
        <v>80</v>
      </c>
      <c r="I21" s="31">
        <f t="shared" si="0"/>
        <v>76</v>
      </c>
      <c r="J21" s="17"/>
      <c r="K21" s="19" t="s">
        <v>2</v>
      </c>
      <c r="L21" s="19" t="s">
        <v>3</v>
      </c>
      <c r="M21" s="19" t="s">
        <v>0</v>
      </c>
      <c r="N21" s="19" t="s">
        <v>4</v>
      </c>
      <c r="O21" s="19" t="s">
        <v>8</v>
      </c>
      <c r="P21" s="19" t="s">
        <v>9</v>
      </c>
      <c r="Q21" s="20" t="s">
        <v>5</v>
      </c>
      <c r="R21" s="21"/>
    </row>
    <row r="22" spans="2:18" ht="15" customHeight="1">
      <c r="B22" s="16">
        <v>12</v>
      </c>
      <c r="C22" s="27" t="s">
        <v>76</v>
      </c>
      <c r="D22" s="24">
        <v>2700359667</v>
      </c>
      <c r="E22" s="24" t="s">
        <v>32</v>
      </c>
      <c r="F22" s="32">
        <v>-1.9</v>
      </c>
      <c r="G22" s="33">
        <v>-3</v>
      </c>
      <c r="H22" s="36">
        <v>80</v>
      </c>
      <c r="I22" s="31">
        <f t="shared" si="0"/>
        <v>83</v>
      </c>
      <c r="J22" s="17"/>
      <c r="K22" s="42">
        <v>1</v>
      </c>
      <c r="L22" s="27" t="s">
        <v>66</v>
      </c>
      <c r="M22" s="24">
        <v>2700424600</v>
      </c>
      <c r="N22" s="24" t="s">
        <v>25</v>
      </c>
      <c r="O22" s="32">
        <v>21</v>
      </c>
      <c r="P22" s="33">
        <v>21</v>
      </c>
      <c r="Q22" s="36">
        <v>41</v>
      </c>
      <c r="R22" s="22"/>
    </row>
    <row r="23" spans="2:18" ht="15" customHeight="1">
      <c r="B23" s="16">
        <v>13</v>
      </c>
      <c r="C23" s="27" t="s">
        <v>52</v>
      </c>
      <c r="D23" s="30">
        <v>2700375452</v>
      </c>
      <c r="E23" s="29" t="s">
        <v>22</v>
      </c>
      <c r="F23" s="34">
        <v>6.9</v>
      </c>
      <c r="G23" s="33">
        <v>8</v>
      </c>
      <c r="H23" s="36">
        <v>81</v>
      </c>
      <c r="I23" s="31">
        <f t="shared" si="0"/>
        <v>73</v>
      </c>
      <c r="J23" s="17"/>
      <c r="K23" s="42">
        <v>2</v>
      </c>
      <c r="L23" s="27" t="s">
        <v>62</v>
      </c>
      <c r="M23" s="24">
        <v>2700408499</v>
      </c>
      <c r="N23" s="24" t="s">
        <v>63</v>
      </c>
      <c r="O23" s="32">
        <v>17.3</v>
      </c>
      <c r="P23" s="33">
        <v>20</v>
      </c>
      <c r="Q23" s="23">
        <v>32</v>
      </c>
      <c r="R23" s="22"/>
    </row>
    <row r="24" spans="2:18" ht="15" customHeight="1">
      <c r="B24" s="16">
        <v>14</v>
      </c>
      <c r="C24" s="27" t="s">
        <v>53</v>
      </c>
      <c r="D24" s="24">
        <v>2700380835</v>
      </c>
      <c r="E24" s="24" t="s">
        <v>27</v>
      </c>
      <c r="F24" s="32">
        <v>6.7</v>
      </c>
      <c r="G24" s="33">
        <v>7</v>
      </c>
      <c r="H24" s="36">
        <v>81</v>
      </c>
      <c r="I24" s="31">
        <f t="shared" si="0"/>
        <v>74</v>
      </c>
      <c r="J24" s="17"/>
      <c r="K24" s="42">
        <v>3</v>
      </c>
      <c r="L24" s="27" t="s">
        <v>59</v>
      </c>
      <c r="M24" s="24">
        <v>2700410300</v>
      </c>
      <c r="N24" s="24" t="s">
        <v>27</v>
      </c>
      <c r="O24" s="32">
        <v>17.1</v>
      </c>
      <c r="P24" s="33">
        <v>20</v>
      </c>
      <c r="Q24" s="23">
        <v>29</v>
      </c>
      <c r="R24" s="4"/>
    </row>
    <row r="25" spans="2:18" ht="15" customHeight="1">
      <c r="B25" s="16">
        <v>15</v>
      </c>
      <c r="C25" s="27" t="s">
        <v>51</v>
      </c>
      <c r="D25" s="24">
        <v>2700363522</v>
      </c>
      <c r="E25" s="24" t="s">
        <v>18</v>
      </c>
      <c r="F25" s="32">
        <v>6.7</v>
      </c>
      <c r="G25" s="33">
        <v>8</v>
      </c>
      <c r="H25" s="36">
        <v>81</v>
      </c>
      <c r="I25" s="31">
        <f t="shared" si="0"/>
        <v>73</v>
      </c>
      <c r="J25" s="17"/>
      <c r="K25" s="42">
        <v>4</v>
      </c>
      <c r="L25" s="27" t="s">
        <v>60</v>
      </c>
      <c r="M25" s="24">
        <v>2700353650</v>
      </c>
      <c r="N25" s="24" t="s">
        <v>61</v>
      </c>
      <c r="O25" s="32">
        <v>17.2</v>
      </c>
      <c r="P25" s="33">
        <v>16</v>
      </c>
      <c r="Q25" s="36">
        <v>25</v>
      </c>
      <c r="R25" s="4"/>
    </row>
    <row r="26" spans="2:18" ht="15" customHeight="1">
      <c r="B26" s="16">
        <v>16</v>
      </c>
      <c r="C26" s="27" t="s">
        <v>45</v>
      </c>
      <c r="D26" s="24">
        <v>2700342413</v>
      </c>
      <c r="E26" s="24" t="s">
        <v>25</v>
      </c>
      <c r="F26" s="32">
        <v>4.5</v>
      </c>
      <c r="G26" s="33">
        <v>4</v>
      </c>
      <c r="H26" s="36">
        <v>81</v>
      </c>
      <c r="I26" s="31">
        <f t="shared" si="0"/>
        <v>77</v>
      </c>
      <c r="J26" s="17"/>
      <c r="K26" s="42">
        <v>5</v>
      </c>
      <c r="L26" s="27" t="s">
        <v>67</v>
      </c>
      <c r="M26" s="24" t="s">
        <v>68</v>
      </c>
      <c r="N26" s="24" t="s">
        <v>65</v>
      </c>
      <c r="O26" s="32" t="s">
        <v>69</v>
      </c>
      <c r="P26" s="33">
        <v>17</v>
      </c>
      <c r="Q26" s="36">
        <v>23</v>
      </c>
      <c r="R26" s="4"/>
    </row>
    <row r="27" spans="2:18" ht="15" customHeight="1">
      <c r="B27" s="16">
        <v>17</v>
      </c>
      <c r="C27" s="27" t="s">
        <v>37</v>
      </c>
      <c r="D27" s="24">
        <v>2700355809</v>
      </c>
      <c r="E27" s="28" t="s">
        <v>18</v>
      </c>
      <c r="F27" s="32">
        <v>2.1</v>
      </c>
      <c r="G27" s="33">
        <v>2</v>
      </c>
      <c r="H27" s="36">
        <v>81</v>
      </c>
      <c r="I27" s="31">
        <f t="shared" si="0"/>
        <v>79</v>
      </c>
      <c r="J27" s="17"/>
      <c r="K27" s="42">
        <v>6</v>
      </c>
      <c r="L27" s="27" t="s">
        <v>64</v>
      </c>
      <c r="M27" s="24">
        <v>23401</v>
      </c>
      <c r="N27" s="24" t="s">
        <v>65</v>
      </c>
      <c r="O27" s="32">
        <v>18</v>
      </c>
      <c r="P27" s="33">
        <v>17</v>
      </c>
      <c r="Q27" s="23">
        <v>21</v>
      </c>
      <c r="R27" s="4"/>
    </row>
    <row r="28" spans="2:18" ht="15" customHeight="1">
      <c r="B28" s="16">
        <v>18</v>
      </c>
      <c r="C28" s="27" t="s">
        <v>38</v>
      </c>
      <c r="D28" s="24">
        <v>2700358608</v>
      </c>
      <c r="E28" s="24" t="s">
        <v>27</v>
      </c>
      <c r="F28" s="32">
        <v>2</v>
      </c>
      <c r="G28" s="33">
        <v>2</v>
      </c>
      <c r="H28" s="36">
        <v>81</v>
      </c>
      <c r="I28" s="31">
        <f t="shared" si="0"/>
        <v>79</v>
      </c>
      <c r="J28" s="17"/>
      <c r="K28" s="42">
        <v>7</v>
      </c>
      <c r="L28" s="27" t="s">
        <v>70</v>
      </c>
      <c r="M28" s="24">
        <v>2700431169</v>
      </c>
      <c r="N28" s="24" t="s">
        <v>61</v>
      </c>
      <c r="O28" s="32">
        <v>23.1</v>
      </c>
      <c r="P28" s="33">
        <v>23</v>
      </c>
      <c r="Q28" s="23">
        <v>14</v>
      </c>
      <c r="R28" s="4"/>
    </row>
    <row r="29" spans="2:18" ht="15" customHeight="1">
      <c r="B29" s="16">
        <v>19</v>
      </c>
      <c r="C29" s="27" t="s">
        <v>34</v>
      </c>
      <c r="D29" s="24">
        <v>2700332111</v>
      </c>
      <c r="E29" s="28" t="s">
        <v>27</v>
      </c>
      <c r="F29" s="32">
        <v>1.3</v>
      </c>
      <c r="G29" s="33">
        <v>1</v>
      </c>
      <c r="H29" s="23">
        <v>82</v>
      </c>
      <c r="I29" s="31">
        <f t="shared" si="0"/>
        <v>81</v>
      </c>
      <c r="J29" s="17"/>
      <c r="R29" s="39"/>
    </row>
    <row r="30" spans="1:18" ht="15" customHeight="1">
      <c r="A30" s="8"/>
      <c r="B30" s="16">
        <v>20</v>
      </c>
      <c r="C30" s="27" t="s">
        <v>78</v>
      </c>
      <c r="D30" s="24">
        <v>2700335677</v>
      </c>
      <c r="E30" s="24" t="s">
        <v>63</v>
      </c>
      <c r="F30" s="32">
        <v>0.1</v>
      </c>
      <c r="G30" s="33">
        <v>-1</v>
      </c>
      <c r="H30" s="36">
        <v>82</v>
      </c>
      <c r="I30" s="31">
        <f t="shared" si="0"/>
        <v>83</v>
      </c>
      <c r="J30" s="17"/>
      <c r="K30" s="45" t="s">
        <v>13</v>
      </c>
      <c r="L30" s="45"/>
      <c r="M30" s="45"/>
      <c r="N30" s="45"/>
      <c r="O30" s="45"/>
      <c r="P30" s="45"/>
      <c r="Q30" s="45"/>
      <c r="R30" s="25"/>
    </row>
    <row r="31" spans="1:18" ht="15" customHeight="1">
      <c r="A31" s="8"/>
      <c r="B31" s="16">
        <v>21</v>
      </c>
      <c r="C31" s="27" t="s">
        <v>50</v>
      </c>
      <c r="D31" s="29">
        <v>2700335683</v>
      </c>
      <c r="E31" s="29" t="s">
        <v>17</v>
      </c>
      <c r="F31" s="32">
        <v>5.9</v>
      </c>
      <c r="G31" s="33">
        <v>6</v>
      </c>
      <c r="H31" s="36">
        <v>83</v>
      </c>
      <c r="I31" s="31">
        <f t="shared" si="0"/>
        <v>77</v>
      </c>
      <c r="J31" s="17"/>
      <c r="K31" s="11"/>
      <c r="L31" s="17"/>
      <c r="M31" s="17"/>
      <c r="N31" s="17"/>
      <c r="O31" s="17"/>
      <c r="P31" s="17"/>
      <c r="Q31" s="17"/>
      <c r="R31" s="40"/>
    </row>
    <row r="32" spans="1:19" ht="15" customHeight="1">
      <c r="A32" s="8"/>
      <c r="B32" s="16">
        <v>22</v>
      </c>
      <c r="C32" s="27" t="s">
        <v>39</v>
      </c>
      <c r="D32" s="28">
        <v>2700371546</v>
      </c>
      <c r="E32" s="28" t="s">
        <v>18</v>
      </c>
      <c r="F32" s="32">
        <v>2.6</v>
      </c>
      <c r="G32" s="33">
        <v>2</v>
      </c>
      <c r="H32" s="36">
        <v>83</v>
      </c>
      <c r="I32" s="31">
        <f t="shared" si="0"/>
        <v>81</v>
      </c>
      <c r="J32" s="17"/>
      <c r="K32" s="13" t="s">
        <v>2</v>
      </c>
      <c r="L32" s="13" t="s">
        <v>3</v>
      </c>
      <c r="M32" s="13" t="s">
        <v>0</v>
      </c>
      <c r="N32" s="13" t="s">
        <v>1</v>
      </c>
      <c r="O32" s="13" t="s">
        <v>8</v>
      </c>
      <c r="P32" s="13" t="s">
        <v>9</v>
      </c>
      <c r="Q32" s="14" t="s">
        <v>5</v>
      </c>
      <c r="R32" s="25"/>
      <c r="S32" s="8"/>
    </row>
    <row r="33" spans="1:19" ht="15" customHeight="1">
      <c r="A33" s="8"/>
      <c r="B33" s="16">
        <v>23</v>
      </c>
      <c r="C33" s="27" t="s">
        <v>33</v>
      </c>
      <c r="D33" s="24">
        <v>2700326830</v>
      </c>
      <c r="E33" s="24" t="s">
        <v>15</v>
      </c>
      <c r="F33" s="32">
        <v>0.8</v>
      </c>
      <c r="G33" s="33">
        <v>0</v>
      </c>
      <c r="H33" s="36">
        <v>83</v>
      </c>
      <c r="I33" s="31">
        <f t="shared" si="0"/>
        <v>83</v>
      </c>
      <c r="J33" s="17"/>
      <c r="K33" s="16">
        <v>1</v>
      </c>
      <c r="L33" s="27" t="s">
        <v>16</v>
      </c>
      <c r="M33" s="24">
        <v>2700410398</v>
      </c>
      <c r="N33" s="24" t="s">
        <v>17</v>
      </c>
      <c r="O33" s="32">
        <v>32.4</v>
      </c>
      <c r="P33" s="33">
        <v>28</v>
      </c>
      <c r="Q33" s="37">
        <v>36</v>
      </c>
      <c r="R33" s="25"/>
      <c r="S33" s="8"/>
    </row>
    <row r="34" spans="1:19" ht="15" customHeight="1">
      <c r="A34" s="8"/>
      <c r="B34" s="16">
        <v>24</v>
      </c>
      <c r="C34" s="27" t="s">
        <v>48</v>
      </c>
      <c r="D34" s="24">
        <v>2700429245</v>
      </c>
      <c r="E34" s="24" t="s">
        <v>18</v>
      </c>
      <c r="F34" s="32">
        <v>6.4</v>
      </c>
      <c r="G34" s="33">
        <v>6</v>
      </c>
      <c r="H34" s="36">
        <v>84</v>
      </c>
      <c r="I34" s="31">
        <f t="shared" si="0"/>
        <v>78</v>
      </c>
      <c r="J34" s="17"/>
      <c r="K34" s="16">
        <v>2</v>
      </c>
      <c r="L34" s="27" t="s">
        <v>24</v>
      </c>
      <c r="M34" s="24">
        <v>2700424632</v>
      </c>
      <c r="N34" s="24" t="s">
        <v>25</v>
      </c>
      <c r="O34" s="32">
        <v>23</v>
      </c>
      <c r="P34" s="33">
        <v>19</v>
      </c>
      <c r="Q34" s="37">
        <v>33</v>
      </c>
      <c r="R34" s="25"/>
      <c r="S34" s="8"/>
    </row>
    <row r="35" spans="1:19" ht="15" customHeight="1">
      <c r="A35" s="8"/>
      <c r="B35" s="16">
        <v>25</v>
      </c>
      <c r="C35" s="27" t="s">
        <v>46</v>
      </c>
      <c r="D35" s="28">
        <v>2700348666</v>
      </c>
      <c r="E35" s="28" t="s">
        <v>47</v>
      </c>
      <c r="F35" s="32">
        <v>6</v>
      </c>
      <c r="G35" s="33">
        <v>7</v>
      </c>
      <c r="H35" s="38">
        <v>84</v>
      </c>
      <c r="I35" s="31">
        <f t="shared" si="0"/>
        <v>77</v>
      </c>
      <c r="J35" s="17"/>
      <c r="K35" s="16">
        <v>3</v>
      </c>
      <c r="L35" s="27" t="s">
        <v>29</v>
      </c>
      <c r="M35" s="24">
        <v>2700391776</v>
      </c>
      <c r="N35" s="24" t="s">
        <v>27</v>
      </c>
      <c r="O35" s="32">
        <v>12.4</v>
      </c>
      <c r="P35" s="33">
        <v>15</v>
      </c>
      <c r="Q35" s="37">
        <v>32</v>
      </c>
      <c r="R35" s="25"/>
      <c r="S35" s="8"/>
    </row>
    <row r="36" spans="1:19" ht="15" customHeight="1">
      <c r="A36" s="8"/>
      <c r="B36" s="16">
        <v>26</v>
      </c>
      <c r="C36" s="27" t="s">
        <v>79</v>
      </c>
      <c r="D36" s="24">
        <v>2700404269</v>
      </c>
      <c r="E36" s="28" t="s">
        <v>22</v>
      </c>
      <c r="F36" s="32">
        <v>4</v>
      </c>
      <c r="G36" s="33">
        <v>4</v>
      </c>
      <c r="H36" s="36">
        <v>84</v>
      </c>
      <c r="I36" s="31">
        <f t="shared" si="0"/>
        <v>80</v>
      </c>
      <c r="J36" s="17"/>
      <c r="K36" s="16">
        <v>4</v>
      </c>
      <c r="L36" s="27" t="s">
        <v>73</v>
      </c>
      <c r="M36" s="24">
        <v>2700428142</v>
      </c>
      <c r="N36" s="43" t="s">
        <v>47</v>
      </c>
      <c r="O36" s="32">
        <v>16.8</v>
      </c>
      <c r="P36" s="33">
        <v>13</v>
      </c>
      <c r="Q36" s="37">
        <v>32</v>
      </c>
      <c r="R36" s="25"/>
      <c r="S36" s="8"/>
    </row>
    <row r="37" spans="1:19" ht="15" customHeight="1">
      <c r="A37" s="8"/>
      <c r="B37" s="16">
        <v>27</v>
      </c>
      <c r="C37" s="27" t="s">
        <v>43</v>
      </c>
      <c r="D37" s="24">
        <v>2700372929</v>
      </c>
      <c r="E37" s="24" t="s">
        <v>44</v>
      </c>
      <c r="F37" s="32">
        <v>3.9</v>
      </c>
      <c r="G37" s="33">
        <v>4</v>
      </c>
      <c r="H37" s="23">
        <v>84</v>
      </c>
      <c r="I37" s="31">
        <f t="shared" si="0"/>
        <v>80</v>
      </c>
      <c r="J37" s="17"/>
      <c r="K37" s="16">
        <v>5</v>
      </c>
      <c r="L37" s="27" t="s">
        <v>75</v>
      </c>
      <c r="M37" s="30">
        <v>2700432292</v>
      </c>
      <c r="N37" s="29" t="s">
        <v>47</v>
      </c>
      <c r="O37" s="34">
        <v>26.1</v>
      </c>
      <c r="P37" s="35">
        <v>22</v>
      </c>
      <c r="Q37" s="37">
        <v>32</v>
      </c>
      <c r="R37" s="25"/>
      <c r="S37" s="8"/>
    </row>
    <row r="38" spans="1:19" ht="15" customHeight="1">
      <c r="A38" s="8"/>
      <c r="B38" s="16">
        <v>28</v>
      </c>
      <c r="C38" s="27" t="s">
        <v>82</v>
      </c>
      <c r="D38" s="24">
        <v>2700346494</v>
      </c>
      <c r="E38" s="24" t="s">
        <v>44</v>
      </c>
      <c r="F38" s="32">
        <v>6.6</v>
      </c>
      <c r="G38" s="33">
        <v>7</v>
      </c>
      <c r="H38" s="36">
        <v>85</v>
      </c>
      <c r="I38" s="31">
        <f t="shared" si="0"/>
        <v>78</v>
      </c>
      <c r="J38" s="17"/>
      <c r="K38" s="16">
        <v>6</v>
      </c>
      <c r="L38" s="27" t="s">
        <v>14</v>
      </c>
      <c r="M38" s="24">
        <v>2700430667</v>
      </c>
      <c r="N38" s="24" t="s">
        <v>15</v>
      </c>
      <c r="O38" s="32">
        <v>32.7</v>
      </c>
      <c r="P38" s="33">
        <v>29</v>
      </c>
      <c r="Q38" s="37">
        <v>32</v>
      </c>
      <c r="R38" s="25"/>
      <c r="S38" s="8"/>
    </row>
    <row r="39" spans="1:18" ht="15" customHeight="1">
      <c r="A39" s="8"/>
      <c r="B39" s="16">
        <v>29</v>
      </c>
      <c r="C39" s="27" t="s">
        <v>81</v>
      </c>
      <c r="D39" s="24">
        <v>2700343982</v>
      </c>
      <c r="E39" s="24" t="s">
        <v>32</v>
      </c>
      <c r="F39" s="32">
        <v>4.7</v>
      </c>
      <c r="G39" s="33">
        <v>6</v>
      </c>
      <c r="H39" s="38">
        <v>87</v>
      </c>
      <c r="I39" s="31">
        <f t="shared" si="0"/>
        <v>81</v>
      </c>
      <c r="J39" s="17"/>
      <c r="K39" s="16">
        <v>7</v>
      </c>
      <c r="L39" s="27" t="s">
        <v>28</v>
      </c>
      <c r="M39" s="24">
        <v>2700413266</v>
      </c>
      <c r="N39" s="24" t="s">
        <v>15</v>
      </c>
      <c r="O39" s="32">
        <v>13.8</v>
      </c>
      <c r="P39" s="33">
        <v>10</v>
      </c>
      <c r="Q39" s="41">
        <v>30</v>
      </c>
      <c r="R39" s="25"/>
    </row>
    <row r="40" spans="2:18" ht="15" customHeight="1">
      <c r="B40" s="16">
        <v>30</v>
      </c>
      <c r="C40" s="27" t="s">
        <v>84</v>
      </c>
      <c r="D40" s="24">
        <v>2700411327</v>
      </c>
      <c r="E40" s="24" t="s">
        <v>85</v>
      </c>
      <c r="F40" s="32">
        <v>7.7</v>
      </c>
      <c r="G40" s="33">
        <v>8</v>
      </c>
      <c r="H40" s="36">
        <v>89</v>
      </c>
      <c r="I40" s="31">
        <f t="shared" si="0"/>
        <v>81</v>
      </c>
      <c r="K40" s="16">
        <v>8</v>
      </c>
      <c r="L40" s="27" t="s">
        <v>26</v>
      </c>
      <c r="M40" s="24">
        <v>2700361212</v>
      </c>
      <c r="N40" s="24" t="s">
        <v>27</v>
      </c>
      <c r="O40" s="32">
        <v>10</v>
      </c>
      <c r="P40" s="33">
        <v>12</v>
      </c>
      <c r="Q40" s="37">
        <v>29</v>
      </c>
      <c r="R40" s="25"/>
    </row>
    <row r="41" spans="2:17" ht="15" customHeight="1">
      <c r="B41" s="16">
        <v>31</v>
      </c>
      <c r="C41" s="27" t="s">
        <v>83</v>
      </c>
      <c r="D41" s="24">
        <v>2700406062</v>
      </c>
      <c r="E41" s="24" t="s">
        <v>22</v>
      </c>
      <c r="F41" s="32">
        <v>6.7</v>
      </c>
      <c r="G41" s="33">
        <v>7</v>
      </c>
      <c r="H41" s="36">
        <v>94</v>
      </c>
      <c r="I41" s="31">
        <f t="shared" si="0"/>
        <v>87</v>
      </c>
      <c r="K41" s="16">
        <v>9</v>
      </c>
      <c r="L41" s="27" t="s">
        <v>23</v>
      </c>
      <c r="M41" s="30">
        <v>2700397855</v>
      </c>
      <c r="N41" s="29" t="s">
        <v>18</v>
      </c>
      <c r="O41" s="34">
        <v>16.5</v>
      </c>
      <c r="P41" s="35">
        <v>12</v>
      </c>
      <c r="Q41" s="36">
        <v>28</v>
      </c>
    </row>
    <row r="42" spans="2:17" ht="15" customHeight="1">
      <c r="B42" s="16">
        <v>32</v>
      </c>
      <c r="C42" s="27" t="s">
        <v>35</v>
      </c>
      <c r="D42" s="28">
        <v>2700326162</v>
      </c>
      <c r="E42" s="28" t="s">
        <v>30</v>
      </c>
      <c r="F42" s="32">
        <v>1.3</v>
      </c>
      <c r="G42" s="35"/>
      <c r="H42" s="38" t="s">
        <v>90</v>
      </c>
      <c r="I42" s="31" t="e">
        <f t="shared" si="0"/>
        <v>#VALUE!</v>
      </c>
      <c r="K42" s="16">
        <v>10</v>
      </c>
      <c r="L42" s="27" t="s">
        <v>21</v>
      </c>
      <c r="M42" s="24">
        <v>2700414799</v>
      </c>
      <c r="N42" s="24" t="s">
        <v>22</v>
      </c>
      <c r="O42" s="32">
        <v>30.9</v>
      </c>
      <c r="P42" s="33">
        <v>35</v>
      </c>
      <c r="Q42" s="37">
        <v>27</v>
      </c>
    </row>
    <row r="43" spans="11:17" ht="15" customHeight="1">
      <c r="K43" s="16">
        <v>11</v>
      </c>
      <c r="L43" s="27" t="s">
        <v>74</v>
      </c>
      <c r="M43" s="24">
        <v>2700416764</v>
      </c>
      <c r="N43" s="24" t="s">
        <v>27</v>
      </c>
      <c r="O43" s="32">
        <v>22.1</v>
      </c>
      <c r="P43" s="33">
        <v>25</v>
      </c>
      <c r="Q43" s="37">
        <v>23</v>
      </c>
    </row>
    <row r="44" spans="2:17" ht="15" customHeight="1">
      <c r="B44" s="50" t="s">
        <v>94</v>
      </c>
      <c r="C44" s="51"/>
      <c r="D44" s="51"/>
      <c r="E44" s="51"/>
      <c r="F44" s="51"/>
      <c r="G44" s="51"/>
      <c r="H44" s="51"/>
      <c r="I44" s="52"/>
      <c r="K44" s="16">
        <v>12</v>
      </c>
      <c r="L44" s="27" t="s">
        <v>19</v>
      </c>
      <c r="M44" s="24">
        <v>2700376988</v>
      </c>
      <c r="N44" s="24" t="s">
        <v>20</v>
      </c>
      <c r="O44" s="32">
        <v>16.7</v>
      </c>
      <c r="P44" s="26"/>
      <c r="Q44" s="37" t="s">
        <v>89</v>
      </c>
    </row>
    <row r="45" spans="2:9" ht="15" customHeight="1">
      <c r="B45" s="53" t="s">
        <v>95</v>
      </c>
      <c r="C45" s="54"/>
      <c r="D45" s="55"/>
      <c r="E45" s="53" t="s">
        <v>96</v>
      </c>
      <c r="F45" s="54"/>
      <c r="G45" s="54"/>
      <c r="H45" s="54"/>
      <c r="I45" s="55"/>
    </row>
    <row r="46" spans="2:9" ht="15" customHeight="1">
      <c r="B46" s="24">
        <v>1</v>
      </c>
      <c r="C46" s="27" t="s">
        <v>99</v>
      </c>
      <c r="D46" s="26">
        <v>71</v>
      </c>
      <c r="E46" s="24">
        <v>1</v>
      </c>
      <c r="F46" s="56" t="s">
        <v>106</v>
      </c>
      <c r="G46" s="57"/>
      <c r="H46" s="57"/>
      <c r="I46" s="58"/>
    </row>
    <row r="47" spans="2:9" ht="15" customHeight="1">
      <c r="B47" s="24">
        <v>2</v>
      </c>
      <c r="C47" s="27" t="s">
        <v>100</v>
      </c>
      <c r="D47" s="26">
        <v>76</v>
      </c>
      <c r="E47" s="24">
        <v>2</v>
      </c>
      <c r="F47" s="56" t="s">
        <v>107</v>
      </c>
      <c r="G47" s="57"/>
      <c r="H47" s="57"/>
      <c r="I47" s="58"/>
    </row>
    <row r="48" spans="2:9" ht="15" customHeight="1">
      <c r="B48" s="24">
        <v>3</v>
      </c>
      <c r="C48" s="27" t="s">
        <v>101</v>
      </c>
      <c r="D48" s="26">
        <v>76</v>
      </c>
      <c r="E48" s="53" t="s">
        <v>102</v>
      </c>
      <c r="F48" s="54"/>
      <c r="G48" s="54"/>
      <c r="H48" s="54"/>
      <c r="I48" s="55"/>
    </row>
    <row r="49" spans="2:9" ht="15" customHeight="1">
      <c r="B49" s="53" t="s">
        <v>97</v>
      </c>
      <c r="C49" s="54"/>
      <c r="D49" s="55"/>
      <c r="E49" s="24">
        <v>1</v>
      </c>
      <c r="F49" s="56" t="s">
        <v>109</v>
      </c>
      <c r="G49" s="57"/>
      <c r="H49" s="57"/>
      <c r="I49" s="58"/>
    </row>
    <row r="50" spans="2:9" ht="15" customHeight="1">
      <c r="B50" s="24">
        <v>1</v>
      </c>
      <c r="C50" s="27" t="s">
        <v>104</v>
      </c>
      <c r="D50" s="31">
        <v>72</v>
      </c>
      <c r="E50" s="24">
        <v>2</v>
      </c>
      <c r="F50" s="56" t="s">
        <v>108</v>
      </c>
      <c r="G50" s="57"/>
      <c r="H50" s="57"/>
      <c r="I50" s="58"/>
    </row>
    <row r="51" spans="2:9" ht="15" customHeight="1">
      <c r="B51" s="53" t="s">
        <v>98</v>
      </c>
      <c r="C51" s="54"/>
      <c r="D51" s="55"/>
      <c r="E51" s="59"/>
      <c r="F51" s="59"/>
      <c r="G51" s="59"/>
      <c r="H51" s="59"/>
      <c r="I51" s="59"/>
    </row>
    <row r="52" spans="2:9" ht="15" customHeight="1">
      <c r="B52" s="24">
        <v>1</v>
      </c>
      <c r="C52" s="27" t="s">
        <v>105</v>
      </c>
      <c r="D52" s="23">
        <v>81</v>
      </c>
      <c r="E52" s="60"/>
      <c r="F52" s="61"/>
      <c r="G52" s="61"/>
      <c r="H52" s="61"/>
      <c r="I52" s="61"/>
    </row>
  </sheetData>
  <sheetProtection/>
  <mergeCells count="13">
    <mergeCell ref="B49:D49"/>
    <mergeCell ref="B51:D51"/>
    <mergeCell ref="B44:I44"/>
    <mergeCell ref="B45:D45"/>
    <mergeCell ref="E45:I45"/>
    <mergeCell ref="E48:I48"/>
    <mergeCell ref="E51:I51"/>
    <mergeCell ref="K30:Q30"/>
    <mergeCell ref="B6:Q6"/>
    <mergeCell ref="B9:G9"/>
    <mergeCell ref="B8:J8"/>
    <mergeCell ref="K8:R8"/>
    <mergeCell ref="K19:R19"/>
  </mergeCells>
  <printOptions horizontalCentered="1"/>
  <pageMargins left="0" right="0" top="0.5905511811023623" bottom="0.7874015748031497" header="0.7086614173228347" footer="0.6299212598425197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</dc:creator>
  <cp:keywords/>
  <dc:description/>
  <cp:lastModifiedBy>User</cp:lastModifiedBy>
  <cp:lastPrinted>2007-01-01T07:09:49Z</cp:lastPrinted>
  <dcterms:created xsi:type="dcterms:W3CDTF">2005-04-26T05:17:05Z</dcterms:created>
  <dcterms:modified xsi:type="dcterms:W3CDTF">2007-01-03T11:42:07Z</dcterms:modified>
  <cp:category/>
  <cp:version/>
  <cp:contentType/>
  <cp:contentStatus/>
</cp:coreProperties>
</file>